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do\Documents\Cat show\Csat of the year\"/>
    </mc:Choice>
  </mc:AlternateContent>
  <xr:revisionPtr revIDLastSave="0" documentId="13_ncr:1_{119C3FF9-B385-42FD-BF2D-E7260B7C5E23}" xr6:coauthVersionLast="38" xr6:coauthVersionMax="38" xr10:uidLastSave="{00000000-0000-0000-0000-000000000000}"/>
  <bookViews>
    <workbookView xWindow="0" yWindow="0" windowWidth="23040" windowHeight="9060" tabRatio="500" xr2:uid="{00000000-000D-0000-FFFF-FFFF00000000}"/>
  </bookViews>
  <sheets>
    <sheet name="Sheet1" sheetId="1" r:id="rId1"/>
  </sheets>
  <definedNames>
    <definedName name="_xlnm.Print_Area" localSheetId="0">Sheet1!$A$1:$AO$12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6" i="1" l="1"/>
  <c r="S4" i="1" l="1"/>
  <c r="AN4" i="1" s="1"/>
  <c r="S7" i="1"/>
  <c r="AN7" i="1" s="1"/>
  <c r="S14" i="1"/>
  <c r="AN14" i="1" s="1"/>
  <c r="S5" i="1"/>
  <c r="AN5" i="1" s="1"/>
  <c r="S8" i="1"/>
  <c r="S3" i="1"/>
  <c r="AN3" i="1" s="1"/>
  <c r="S9" i="1"/>
  <c r="AN9" i="1" s="1"/>
  <c r="S11" i="1"/>
  <c r="AN11" i="1" s="1"/>
  <c r="S12" i="1"/>
  <c r="AN12" i="1" s="1"/>
  <c r="S10" i="1"/>
  <c r="AN10" i="1" s="1"/>
  <c r="S16" i="1"/>
  <c r="AN16" i="1" s="1"/>
  <c r="S17" i="1"/>
  <c r="AN17" i="1" s="1"/>
  <c r="S13" i="1"/>
  <c r="AN13" i="1" s="1"/>
  <c r="S2" i="1"/>
  <c r="AN2" i="1" s="1"/>
</calcChain>
</file>

<file path=xl/sharedStrings.xml><?xml version="1.0" encoding="utf-8"?>
<sst xmlns="http://schemas.openxmlformats.org/spreadsheetml/2006/main" count="76" uniqueCount="55">
  <si>
    <t>Exhibit</t>
  </si>
  <si>
    <t>Kohma Bette Midler</t>
  </si>
  <si>
    <t>Eyecandy Captain America</t>
  </si>
  <si>
    <t>Merindalee Captains Call</t>
  </si>
  <si>
    <t>NJAK</t>
  </si>
  <si>
    <t>Catiro Mustang Sally</t>
  </si>
  <si>
    <t>Eyecandy Busta Rhymes</t>
  </si>
  <si>
    <t>Breed</t>
  </si>
  <si>
    <t>Sphynx</t>
  </si>
  <si>
    <t>Abyssinian</t>
  </si>
  <si>
    <t>American Shorthair</t>
  </si>
  <si>
    <t>Burmese</t>
  </si>
  <si>
    <t>K. &amp; E. Pittaway</t>
  </si>
  <si>
    <t>Breeder/Exhibitor</t>
  </si>
  <si>
    <t>L. Adams</t>
  </si>
  <si>
    <t>C. Keystone</t>
  </si>
  <si>
    <t>T. Macfarlane / V. Bridle</t>
  </si>
  <si>
    <t xml:space="preserve">Autumn </t>
  </si>
  <si>
    <t>Ped Pers</t>
  </si>
  <si>
    <t>May Open</t>
  </si>
  <si>
    <t>Leewood Star Attraction</t>
  </si>
  <si>
    <t>A. De Julia</t>
  </si>
  <si>
    <t>Heartkatsz Star Struck</t>
  </si>
  <si>
    <t>Total</t>
  </si>
  <si>
    <t>Franklinpark Miss Jera</t>
  </si>
  <si>
    <t>Barradene Jorj</t>
  </si>
  <si>
    <t>Foreign White</t>
  </si>
  <si>
    <t>M. Brannagh/ C. Gore</t>
  </si>
  <si>
    <t>Show Total</t>
  </si>
  <si>
    <t>Winter</t>
  </si>
  <si>
    <t>Merindalee In The Mood</t>
  </si>
  <si>
    <t>Abby</t>
  </si>
  <si>
    <t>Pittaway/Pittaway</t>
  </si>
  <si>
    <t>Cherjon Shogun</t>
  </si>
  <si>
    <t>Burmilla</t>
  </si>
  <si>
    <t>J. Stingfello/M.Ristuccia</t>
  </si>
  <si>
    <t>Siamese</t>
  </si>
  <si>
    <t>C. Gore</t>
  </si>
  <si>
    <t>Kohma Chico Leonard Marx</t>
  </si>
  <si>
    <t>Royal Canin</t>
  </si>
  <si>
    <t>Bonntbrooke Shades of Gray</t>
  </si>
  <si>
    <t>Aussiblue Union Jack</t>
  </si>
  <si>
    <t>British</t>
  </si>
  <si>
    <t>j.DeHaan</t>
  </si>
  <si>
    <t>Austalian</t>
  </si>
  <si>
    <t>Kohma Luna Lance Chaplin</t>
  </si>
  <si>
    <t>Skiboots Mount Fuji</t>
  </si>
  <si>
    <t>Snowshoe</t>
  </si>
  <si>
    <t>CD &amp; LM Webb</t>
  </si>
  <si>
    <t>Show total</t>
  </si>
  <si>
    <t>Spring</t>
  </si>
  <si>
    <t>Skiboots Mont Blanc</t>
  </si>
  <si>
    <t>Shepparton show</t>
  </si>
  <si>
    <t>Bendigo show</t>
  </si>
  <si>
    <t>Xmas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</si>
</sst>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6" xfId="0" applyFon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/>
    <xf numFmtId="0" fontId="0" fillId="0" borderId="5" xfId="0" applyBorder="1"/>
    <xf numFmtId="0" fontId="0" fillId="0" borderId="17" xfId="0" applyBorder="1"/>
    <xf numFmtId="0" fontId="0" fillId="0" borderId="19" xfId="0" applyBorder="1"/>
    <xf numFmtId="0" fontId="6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5" xfId="0" applyFont="1" applyBorder="1"/>
    <xf numFmtId="0" fontId="8" fillId="0" borderId="10" xfId="0" applyFont="1" applyBorder="1" applyAlignment="1">
      <alignment wrapText="1"/>
    </xf>
    <xf numFmtId="0" fontId="10" fillId="0" borderId="13" xfId="0" applyFont="1" applyBorder="1"/>
    <xf numFmtId="0" fontId="10" fillId="0" borderId="1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3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0" xfId="0" applyFont="1" applyBorder="1"/>
    <xf numFmtId="0" fontId="10" fillId="0" borderId="18" xfId="0" applyFont="1" applyBorder="1"/>
    <xf numFmtId="0" fontId="13" fillId="0" borderId="13" xfId="0" applyFont="1" applyBorder="1"/>
    <xf numFmtId="0" fontId="13" fillId="0" borderId="1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3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0" xfId="0" applyFont="1" applyBorder="1"/>
    <xf numFmtId="0" fontId="13" fillId="0" borderId="18" xfId="0" applyFont="1" applyBorder="1"/>
    <xf numFmtId="0" fontId="14" fillId="0" borderId="19" xfId="0" applyFont="1" applyBorder="1"/>
    <xf numFmtId="0" fontId="14" fillId="0" borderId="17" xfId="0" applyFont="1" applyBorder="1"/>
    <xf numFmtId="0" fontId="15" fillId="0" borderId="6" xfId="0" applyFont="1" applyBorder="1"/>
    <xf numFmtId="0" fontId="15" fillId="0" borderId="19" xfId="0" applyFont="1" applyBorder="1"/>
    <xf numFmtId="0" fontId="16" fillId="0" borderId="11" xfId="0" applyFont="1" applyBorder="1" applyAlignment="1">
      <alignment horizontal="center" wrapText="1"/>
    </xf>
    <xf numFmtId="0" fontId="17" fillId="0" borderId="19" xfId="0" applyFont="1" applyBorder="1" applyAlignment="1">
      <alignment wrapText="1"/>
    </xf>
    <xf numFmtId="0" fontId="17" fillId="0" borderId="19" xfId="0" applyFont="1" applyBorder="1"/>
    <xf numFmtId="0" fontId="7" fillId="0" borderId="19" xfId="0" applyFont="1" applyBorder="1" applyAlignment="1">
      <alignment wrapText="1"/>
    </xf>
    <xf numFmtId="0" fontId="7" fillId="0" borderId="19" xfId="0" applyFont="1" applyBorder="1"/>
    <xf numFmtId="0" fontId="7" fillId="0" borderId="20" xfId="0" applyFont="1" applyBorder="1"/>
    <xf numFmtId="0" fontId="7" fillId="0" borderId="17" xfId="0" applyFont="1" applyBorder="1"/>
    <xf numFmtId="0" fontId="16" fillId="0" borderId="11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0" fontId="13" fillId="0" borderId="19" xfId="0" applyFont="1" applyBorder="1"/>
    <xf numFmtId="0" fontId="0" fillId="0" borderId="7" xfId="0" applyBorder="1"/>
    <xf numFmtId="0" fontId="0" fillId="0" borderId="20" xfId="0" applyBorder="1"/>
    <xf numFmtId="0" fontId="16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9" xfId="0" applyFont="1" applyBorder="1"/>
    <xf numFmtId="0" fontId="16" fillId="0" borderId="11" xfId="0" applyFont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22" fillId="0" borderId="19" xfId="0" applyFont="1" applyBorder="1"/>
    <xf numFmtId="0" fontId="16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9"/>
  <sheetViews>
    <sheetView tabSelected="1" topLeftCell="R1" zoomScale="150" zoomScaleNormal="150" zoomScalePageLayoutView="150" workbookViewId="0">
      <selection activeCell="C8" sqref="C8"/>
    </sheetView>
  </sheetViews>
  <sheetFormatPr defaultColWidth="11" defaultRowHeight="15.6" x14ac:dyDescent="0.3"/>
  <cols>
    <col min="1" max="1" width="24.5" style="6" customWidth="1"/>
    <col min="2" max="2" width="17" style="6" customWidth="1"/>
    <col min="3" max="3" width="20.69921875" style="2" customWidth="1"/>
    <col min="4" max="4" width="5.5" style="21" customWidth="1"/>
    <col min="5" max="5" width="3.3984375" style="15" customWidth="1"/>
    <col min="6" max="6" width="3.59765625" style="16" customWidth="1"/>
    <col min="7" max="7" width="3.19921875" style="16" customWidth="1"/>
    <col min="8" max="8" width="4.59765625" style="16" customWidth="1"/>
    <col min="9" max="9" width="3.5" style="38" customWidth="1"/>
    <col min="10" max="10" width="3.3984375" style="39" customWidth="1"/>
    <col min="11" max="11" width="3.19921875" style="40" customWidth="1"/>
    <col min="12" max="12" width="4.19921875" style="16" customWidth="1"/>
    <col min="13" max="13" width="3.3984375" style="29" customWidth="1"/>
    <col min="14" max="14" width="3" style="30" customWidth="1"/>
    <col min="15" max="15" width="3.09765625" style="31" customWidth="1"/>
    <col min="16" max="16" width="4.5" style="16" customWidth="1"/>
    <col min="17" max="17" width="4" style="51" customWidth="1"/>
    <col min="18" max="18" width="3.59765625" style="51" customWidth="1"/>
    <col min="19" max="19" width="4.5" style="16" customWidth="1"/>
    <col min="20" max="20" width="3.59765625" style="16" customWidth="1"/>
    <col min="21" max="21" width="4" style="16" customWidth="1"/>
    <col min="22" max="39" width="4.8984375" style="16" customWidth="1"/>
    <col min="40" max="40" width="6" style="42" customWidth="1"/>
    <col min="41" max="41" width="11" style="4"/>
  </cols>
  <sheetData>
    <row r="1" spans="1:41" s="1" customFormat="1" ht="56.4" thickBot="1" x14ac:dyDescent="0.4">
      <c r="A1" s="5" t="s">
        <v>0</v>
      </c>
      <c r="B1" s="5" t="s">
        <v>7</v>
      </c>
      <c r="C1" s="10" t="s">
        <v>13</v>
      </c>
      <c r="D1" s="18" t="s">
        <v>4</v>
      </c>
      <c r="E1" s="64" t="s">
        <v>17</v>
      </c>
      <c r="F1" s="65"/>
      <c r="G1" s="66"/>
      <c r="H1" s="45" t="s">
        <v>28</v>
      </c>
      <c r="I1" s="73" t="s">
        <v>18</v>
      </c>
      <c r="J1" s="74"/>
      <c r="K1" s="75"/>
      <c r="L1" s="45" t="s">
        <v>28</v>
      </c>
      <c r="M1" s="76" t="s">
        <v>19</v>
      </c>
      <c r="N1" s="77"/>
      <c r="O1" s="78"/>
      <c r="P1" s="45" t="s">
        <v>28</v>
      </c>
      <c r="Q1" s="67" t="s">
        <v>29</v>
      </c>
      <c r="R1" s="67"/>
      <c r="S1" s="45" t="s">
        <v>28</v>
      </c>
      <c r="T1" s="68" t="s">
        <v>39</v>
      </c>
      <c r="U1" s="68"/>
      <c r="V1" s="45" t="s">
        <v>28</v>
      </c>
      <c r="W1" s="69" t="s">
        <v>44</v>
      </c>
      <c r="X1" s="72"/>
      <c r="Y1" s="72"/>
      <c r="Z1" s="45" t="s">
        <v>28</v>
      </c>
      <c r="AA1" s="71" t="s">
        <v>50</v>
      </c>
      <c r="AB1" s="71"/>
      <c r="AC1" s="52" t="s">
        <v>49</v>
      </c>
      <c r="AD1" s="70" t="s">
        <v>52</v>
      </c>
      <c r="AE1" s="70"/>
      <c r="AF1" s="57" t="s">
        <v>49</v>
      </c>
      <c r="AG1" s="69" t="s">
        <v>53</v>
      </c>
      <c r="AH1" s="69"/>
      <c r="AI1" s="60" t="s">
        <v>49</v>
      </c>
      <c r="AJ1" s="71" t="s">
        <v>54</v>
      </c>
      <c r="AK1" s="72"/>
      <c r="AL1" s="72"/>
      <c r="AM1" s="63" t="s">
        <v>49</v>
      </c>
      <c r="AN1" s="22" t="s">
        <v>23</v>
      </c>
      <c r="AO1" s="3"/>
    </row>
    <row r="2" spans="1:41" x14ac:dyDescent="0.3">
      <c r="A2" s="6" t="s">
        <v>5</v>
      </c>
      <c r="B2" s="6" t="s">
        <v>8</v>
      </c>
      <c r="C2" s="2" t="s">
        <v>16</v>
      </c>
      <c r="D2" s="19">
        <v>30</v>
      </c>
      <c r="E2" s="43">
        <v>11</v>
      </c>
      <c r="F2" s="44">
        <v>15</v>
      </c>
      <c r="G2" s="44">
        <v>8</v>
      </c>
      <c r="H2" s="46">
        <v>34</v>
      </c>
      <c r="I2" s="32">
        <v>11</v>
      </c>
      <c r="J2" s="33">
        <v>11</v>
      </c>
      <c r="K2" s="34">
        <v>15</v>
      </c>
      <c r="L2" s="46">
        <v>37</v>
      </c>
      <c r="M2" s="23">
        <v>11</v>
      </c>
      <c r="N2" s="24">
        <v>5</v>
      </c>
      <c r="O2" s="25">
        <v>8</v>
      </c>
      <c r="P2" s="46">
        <v>24</v>
      </c>
      <c r="Q2" s="48"/>
      <c r="R2" s="48">
        <v>8</v>
      </c>
      <c r="S2" s="46">
        <f>Q2+R2</f>
        <v>8</v>
      </c>
      <c r="T2" s="48">
        <v>11</v>
      </c>
      <c r="U2" s="46"/>
      <c r="V2" s="46">
        <v>11</v>
      </c>
      <c r="W2" s="46"/>
      <c r="X2" s="53">
        <v>8</v>
      </c>
      <c r="Y2" s="46"/>
      <c r="Z2" s="46">
        <v>8</v>
      </c>
      <c r="AA2" s="46"/>
      <c r="AB2" s="58">
        <v>8</v>
      </c>
      <c r="AC2" s="46">
        <v>8</v>
      </c>
      <c r="AD2" s="46"/>
      <c r="AE2" s="46"/>
      <c r="AF2" s="46"/>
      <c r="AG2" s="53">
        <v>11</v>
      </c>
      <c r="AH2" s="53">
        <v>8</v>
      </c>
      <c r="AI2" s="46">
        <v>19</v>
      </c>
      <c r="AJ2" s="58"/>
      <c r="AK2" s="58">
        <v>15</v>
      </c>
      <c r="AL2" s="58">
        <v>11</v>
      </c>
      <c r="AM2" s="46">
        <v>26</v>
      </c>
      <c r="AN2" s="41">
        <f>D2+H2+L2+P2+S2+V2+Z2+AC2+AI2+AM2</f>
        <v>205</v>
      </c>
    </row>
    <row r="3" spans="1:41" x14ac:dyDescent="0.3">
      <c r="A3" s="8" t="s">
        <v>6</v>
      </c>
      <c r="B3" s="8" t="s">
        <v>10</v>
      </c>
      <c r="C3" s="12" t="s">
        <v>14</v>
      </c>
      <c r="D3" s="19">
        <v>2</v>
      </c>
      <c r="E3" s="43"/>
      <c r="F3" s="44"/>
      <c r="G3" s="44"/>
      <c r="H3" s="47"/>
      <c r="I3" s="32">
        <v>15</v>
      </c>
      <c r="J3" s="33">
        <v>5</v>
      </c>
      <c r="K3" s="34">
        <v>8</v>
      </c>
      <c r="L3" s="47">
        <v>28</v>
      </c>
      <c r="M3" s="23"/>
      <c r="N3" s="24"/>
      <c r="O3" s="25"/>
      <c r="P3" s="47"/>
      <c r="Q3" s="49"/>
      <c r="R3" s="49">
        <v>11</v>
      </c>
      <c r="S3" s="46">
        <f>Q3+R3</f>
        <v>11</v>
      </c>
      <c r="T3" s="46"/>
      <c r="U3" s="48">
        <v>15</v>
      </c>
      <c r="V3" s="46">
        <v>15</v>
      </c>
      <c r="W3" s="53">
        <v>15</v>
      </c>
      <c r="X3" s="53">
        <v>5</v>
      </c>
      <c r="Y3" s="53">
        <v>15</v>
      </c>
      <c r="Z3" s="46">
        <v>35</v>
      </c>
      <c r="AA3" s="58">
        <v>15</v>
      </c>
      <c r="AB3" s="58">
        <v>2</v>
      </c>
      <c r="AC3" s="46">
        <v>17</v>
      </c>
      <c r="AD3" s="61">
        <v>5</v>
      </c>
      <c r="AE3" s="61">
        <v>15</v>
      </c>
      <c r="AF3" s="46">
        <v>20</v>
      </c>
      <c r="AG3" s="53">
        <v>2</v>
      </c>
      <c r="AH3" s="53">
        <v>15</v>
      </c>
      <c r="AI3" s="46">
        <v>17</v>
      </c>
      <c r="AJ3" s="58">
        <v>11</v>
      </c>
      <c r="AK3" s="58">
        <v>8</v>
      </c>
      <c r="AL3" s="58"/>
      <c r="AM3" s="46">
        <v>19</v>
      </c>
      <c r="AN3" s="41">
        <f>D3+H3+L3+P3+S3+V3+Z3+AC3+AF3+AI3+AM3</f>
        <v>164</v>
      </c>
    </row>
    <row r="4" spans="1:41" x14ac:dyDescent="0.3">
      <c r="A4" s="8" t="s">
        <v>40</v>
      </c>
      <c r="B4" s="8" t="s">
        <v>10</v>
      </c>
      <c r="C4" s="12" t="s">
        <v>14</v>
      </c>
      <c r="D4" s="19"/>
      <c r="E4" s="14"/>
      <c r="F4" s="17"/>
      <c r="G4" s="17"/>
      <c r="H4" s="17"/>
      <c r="I4" s="32"/>
      <c r="J4" s="33"/>
      <c r="K4" s="34"/>
      <c r="L4" s="17"/>
      <c r="M4" s="23"/>
      <c r="N4" s="24"/>
      <c r="O4" s="25"/>
      <c r="P4" s="17"/>
      <c r="Q4" s="49"/>
      <c r="R4" s="49"/>
      <c r="S4" s="46">
        <f>Q4+R4</f>
        <v>0</v>
      </c>
      <c r="T4" s="48">
        <v>15</v>
      </c>
      <c r="U4" s="48">
        <v>8</v>
      </c>
      <c r="V4" s="46">
        <v>23</v>
      </c>
      <c r="W4" s="53">
        <v>11</v>
      </c>
      <c r="X4" s="53">
        <v>11</v>
      </c>
      <c r="Y4" s="53">
        <v>11</v>
      </c>
      <c r="Z4" s="46">
        <v>33</v>
      </c>
      <c r="AA4" s="58">
        <v>5</v>
      </c>
      <c r="AB4" s="58">
        <v>5</v>
      </c>
      <c r="AC4" s="46">
        <v>10</v>
      </c>
      <c r="AD4" s="61">
        <v>15</v>
      </c>
      <c r="AE4" s="61">
        <v>8</v>
      </c>
      <c r="AF4" s="46">
        <v>23</v>
      </c>
      <c r="AG4" s="53">
        <v>8</v>
      </c>
      <c r="AH4" s="53">
        <v>5</v>
      </c>
      <c r="AI4" s="46">
        <v>13</v>
      </c>
      <c r="AJ4" s="58">
        <v>15</v>
      </c>
      <c r="AK4" s="58">
        <v>2</v>
      </c>
      <c r="AL4" s="58"/>
      <c r="AM4" s="46">
        <v>17</v>
      </c>
      <c r="AN4" s="41">
        <f>D4+H4+L4+P4+S4+V4+Z4+AC4+AF4+AI4+AI4+AM4</f>
        <v>132</v>
      </c>
    </row>
    <row r="5" spans="1:41" x14ac:dyDescent="0.3">
      <c r="A5" s="8" t="s">
        <v>1</v>
      </c>
      <c r="B5" s="8" t="s">
        <v>11</v>
      </c>
      <c r="C5" s="12" t="s">
        <v>15</v>
      </c>
      <c r="D5" s="19">
        <v>13</v>
      </c>
      <c r="E5" s="43"/>
      <c r="F5" s="44"/>
      <c r="G5" s="44">
        <v>11</v>
      </c>
      <c r="H5" s="47">
        <v>11</v>
      </c>
      <c r="I5" s="32">
        <v>5</v>
      </c>
      <c r="J5" s="33">
        <v>15</v>
      </c>
      <c r="K5" s="34"/>
      <c r="L5" s="47">
        <v>20</v>
      </c>
      <c r="M5" s="23">
        <v>5</v>
      </c>
      <c r="N5" s="24">
        <v>11</v>
      </c>
      <c r="O5" s="25">
        <v>15</v>
      </c>
      <c r="P5" s="47">
        <v>31</v>
      </c>
      <c r="Q5" s="49"/>
      <c r="R5" s="49"/>
      <c r="S5" s="46">
        <f>Q5+R5</f>
        <v>0</v>
      </c>
      <c r="T5" s="48">
        <v>8</v>
      </c>
      <c r="U5" s="48">
        <v>2</v>
      </c>
      <c r="V5" s="46">
        <v>10</v>
      </c>
      <c r="W5" s="53">
        <v>2</v>
      </c>
      <c r="X5" s="53">
        <v>2</v>
      </c>
      <c r="Y5" s="46"/>
      <c r="Z5" s="46">
        <v>4</v>
      </c>
      <c r="AA5" s="46"/>
      <c r="AB5" s="58">
        <v>11</v>
      </c>
      <c r="AC5" s="46">
        <v>11</v>
      </c>
      <c r="AD5" s="61">
        <v>11</v>
      </c>
      <c r="AE5" s="61">
        <v>5</v>
      </c>
      <c r="AF5" s="46">
        <v>16</v>
      </c>
      <c r="AG5" s="46"/>
      <c r="AH5" s="46"/>
      <c r="AI5" s="46"/>
      <c r="AJ5" s="58"/>
      <c r="AK5" s="58"/>
      <c r="AL5" s="58">
        <v>15</v>
      </c>
      <c r="AM5" s="46">
        <v>15</v>
      </c>
      <c r="AN5" s="41">
        <f>D5+H5+L5+P5+S5+V5+Z5+AC5+AF5+AM5</f>
        <v>131</v>
      </c>
    </row>
    <row r="6" spans="1:41" x14ac:dyDescent="0.3">
      <c r="A6" s="9" t="s">
        <v>45</v>
      </c>
      <c r="B6" s="9" t="s">
        <v>11</v>
      </c>
      <c r="C6" s="13" t="s">
        <v>15</v>
      </c>
      <c r="D6" s="20"/>
      <c r="E6" s="55"/>
      <c r="F6" s="56"/>
      <c r="G6" s="56"/>
      <c r="H6" s="56"/>
      <c r="I6" s="35"/>
      <c r="J6" s="36"/>
      <c r="K6" s="37"/>
      <c r="L6" s="56"/>
      <c r="M6" s="26"/>
      <c r="N6" s="27"/>
      <c r="O6" s="28"/>
      <c r="P6" s="56"/>
      <c r="Q6" s="50"/>
      <c r="R6" s="50"/>
      <c r="S6" s="17"/>
      <c r="T6" s="17"/>
      <c r="U6" s="17"/>
      <c r="V6" s="17"/>
      <c r="W6" s="17"/>
      <c r="X6" s="17"/>
      <c r="Y6" s="54">
        <v>5</v>
      </c>
      <c r="Z6" s="47">
        <v>5</v>
      </c>
      <c r="AA6" s="47"/>
      <c r="AB6" s="47"/>
      <c r="AC6" s="47"/>
      <c r="AD6" s="62">
        <v>8</v>
      </c>
      <c r="AE6" s="62">
        <v>11</v>
      </c>
      <c r="AF6" s="47">
        <v>19</v>
      </c>
      <c r="AG6" s="54">
        <v>15</v>
      </c>
      <c r="AH6" s="54">
        <v>11</v>
      </c>
      <c r="AI6" s="47">
        <v>26</v>
      </c>
      <c r="AJ6" s="59">
        <v>8</v>
      </c>
      <c r="AK6" s="59">
        <v>11</v>
      </c>
      <c r="AL6" s="59">
        <v>8</v>
      </c>
      <c r="AM6" s="47">
        <v>27</v>
      </c>
      <c r="AN6" s="41">
        <f>Z6+AF6+AI6+AM6</f>
        <v>77</v>
      </c>
    </row>
    <row r="7" spans="1:41" x14ac:dyDescent="0.3">
      <c r="A7" s="8" t="s">
        <v>41</v>
      </c>
      <c r="B7" s="8" t="s">
        <v>42</v>
      </c>
      <c r="C7" s="12" t="s">
        <v>43</v>
      </c>
      <c r="D7" s="19"/>
      <c r="E7" s="14"/>
      <c r="F7" s="17"/>
      <c r="G7" s="17"/>
      <c r="H7" s="17"/>
      <c r="I7" s="32"/>
      <c r="J7" s="33"/>
      <c r="K7" s="34"/>
      <c r="L7" s="17"/>
      <c r="M7" s="23"/>
      <c r="N7" s="24"/>
      <c r="O7" s="25"/>
      <c r="P7" s="17"/>
      <c r="Q7" s="49"/>
      <c r="R7" s="49"/>
      <c r="S7" s="46">
        <f>Q7+R7</f>
        <v>0</v>
      </c>
      <c r="T7" s="48">
        <v>5</v>
      </c>
      <c r="U7" s="48">
        <v>11</v>
      </c>
      <c r="V7" s="46">
        <v>16</v>
      </c>
      <c r="W7" s="53">
        <v>8</v>
      </c>
      <c r="X7" s="53">
        <v>15</v>
      </c>
      <c r="Y7" s="53">
        <v>8</v>
      </c>
      <c r="Z7" s="46">
        <v>31</v>
      </c>
      <c r="AA7" s="58">
        <v>8</v>
      </c>
      <c r="AB7" s="46"/>
      <c r="AC7" s="46">
        <v>8</v>
      </c>
      <c r="AD7" s="46"/>
      <c r="AE7" s="46"/>
      <c r="AF7" s="46"/>
      <c r="AG7" s="46"/>
      <c r="AH7" s="46"/>
      <c r="AI7" s="46"/>
      <c r="AJ7" s="58">
        <v>5</v>
      </c>
      <c r="AK7" s="58"/>
      <c r="AL7" s="58"/>
      <c r="AM7" s="46">
        <v>5</v>
      </c>
      <c r="AN7" s="41">
        <f>D7+H7+L7+P7+S7+V7+Z7+AC7+AM7</f>
        <v>60</v>
      </c>
    </row>
    <row r="8" spans="1:41" x14ac:dyDescent="0.3">
      <c r="A8" s="7" t="s">
        <v>3</v>
      </c>
      <c r="B8" s="7" t="s">
        <v>9</v>
      </c>
      <c r="C8" s="11" t="s">
        <v>12</v>
      </c>
      <c r="D8" s="19">
        <v>30</v>
      </c>
      <c r="E8" s="43"/>
      <c r="F8" s="44"/>
      <c r="G8" s="44"/>
      <c r="H8" s="47"/>
      <c r="I8" s="32"/>
      <c r="J8" s="33"/>
      <c r="K8" s="34"/>
      <c r="L8" s="47"/>
      <c r="M8" s="23"/>
      <c r="N8" s="24"/>
      <c r="O8" s="25"/>
      <c r="P8" s="47"/>
      <c r="Q8" s="49"/>
      <c r="R8" s="49"/>
      <c r="S8" s="46">
        <f>Q8+R8</f>
        <v>0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58"/>
      <c r="AK8" s="58"/>
      <c r="AL8" s="58"/>
      <c r="AM8" s="46"/>
      <c r="AN8" s="41">
        <v>30</v>
      </c>
    </row>
    <row r="9" spans="1:41" x14ac:dyDescent="0.3">
      <c r="A9" s="8" t="s">
        <v>22</v>
      </c>
      <c r="B9" s="8" t="s">
        <v>11</v>
      </c>
      <c r="C9" s="12" t="s">
        <v>21</v>
      </c>
      <c r="D9" s="19"/>
      <c r="E9" s="43"/>
      <c r="F9" s="44"/>
      <c r="G9" s="44">
        <v>15</v>
      </c>
      <c r="H9" s="47">
        <v>15</v>
      </c>
      <c r="I9" s="32"/>
      <c r="J9" s="33"/>
      <c r="K9" s="34"/>
      <c r="L9" s="47"/>
      <c r="M9" s="23">
        <v>2</v>
      </c>
      <c r="N9" s="24">
        <v>2</v>
      </c>
      <c r="O9" s="25"/>
      <c r="P9" s="47">
        <v>4</v>
      </c>
      <c r="Q9" s="49"/>
      <c r="R9" s="49"/>
      <c r="S9" s="46">
        <f>Q9+R9</f>
        <v>0</v>
      </c>
      <c r="T9" s="48">
        <v>2</v>
      </c>
      <c r="U9" s="48">
        <v>5</v>
      </c>
      <c r="V9" s="46">
        <v>7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58"/>
      <c r="AK9" s="58"/>
      <c r="AL9" s="58"/>
      <c r="AM9" s="46"/>
      <c r="AN9" s="41">
        <f>D9+H9+L9+P9+S9+V9</f>
        <v>26</v>
      </c>
    </row>
    <row r="10" spans="1:41" x14ac:dyDescent="0.3">
      <c r="A10" s="8" t="s">
        <v>38</v>
      </c>
      <c r="B10" s="8" t="s">
        <v>11</v>
      </c>
      <c r="C10" s="12" t="s">
        <v>15</v>
      </c>
      <c r="D10" s="19"/>
      <c r="E10" s="43"/>
      <c r="F10" s="44"/>
      <c r="G10" s="44">
        <v>2</v>
      </c>
      <c r="H10" s="47">
        <v>2</v>
      </c>
      <c r="I10" s="32"/>
      <c r="J10" s="33"/>
      <c r="K10" s="34">
        <v>2</v>
      </c>
      <c r="L10" s="47">
        <v>2</v>
      </c>
      <c r="M10" s="23">
        <v>8</v>
      </c>
      <c r="N10" s="24"/>
      <c r="O10" s="25">
        <v>2</v>
      </c>
      <c r="P10" s="47">
        <v>10</v>
      </c>
      <c r="Q10" s="49"/>
      <c r="R10" s="49"/>
      <c r="S10" s="46">
        <f>Q10+R10</f>
        <v>0</v>
      </c>
      <c r="T10" s="46"/>
      <c r="U10" s="46"/>
      <c r="V10" s="46"/>
      <c r="W10" s="53">
        <v>5</v>
      </c>
      <c r="X10" s="46"/>
      <c r="Y10" s="46"/>
      <c r="Z10" s="46">
        <v>5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58"/>
      <c r="AK10" s="58"/>
      <c r="AL10" s="58">
        <v>5</v>
      </c>
      <c r="AM10" s="46">
        <v>5</v>
      </c>
      <c r="AN10" s="41">
        <f>D10+H10+L10+P10+S10+Z10+AM10</f>
        <v>24</v>
      </c>
    </row>
    <row r="11" spans="1:41" x14ac:dyDescent="0.3">
      <c r="A11" s="8" t="s">
        <v>2</v>
      </c>
      <c r="B11" s="8" t="s">
        <v>10</v>
      </c>
      <c r="C11" s="12" t="s">
        <v>14</v>
      </c>
      <c r="D11" s="19">
        <v>15</v>
      </c>
      <c r="E11" s="43"/>
      <c r="F11" s="44"/>
      <c r="G11" s="44"/>
      <c r="H11" s="47"/>
      <c r="I11" s="32"/>
      <c r="J11" s="33"/>
      <c r="K11" s="34"/>
      <c r="L11" s="47"/>
      <c r="M11" s="23"/>
      <c r="N11" s="24"/>
      <c r="O11" s="25"/>
      <c r="P11" s="47"/>
      <c r="Q11" s="49"/>
      <c r="R11" s="49"/>
      <c r="S11" s="46">
        <f>Q11+R11</f>
        <v>0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58"/>
      <c r="AK11" s="58"/>
      <c r="AL11" s="58"/>
      <c r="AM11" s="46"/>
      <c r="AN11" s="41">
        <f>D11+H11+L11+P11+S11</f>
        <v>15</v>
      </c>
    </row>
    <row r="12" spans="1:41" x14ac:dyDescent="0.3">
      <c r="A12" s="8" t="s">
        <v>20</v>
      </c>
      <c r="B12" s="8" t="s">
        <v>11</v>
      </c>
      <c r="C12" s="12" t="s">
        <v>21</v>
      </c>
      <c r="D12" s="19"/>
      <c r="E12" s="43"/>
      <c r="F12" s="44">
        <v>2</v>
      </c>
      <c r="G12" s="44"/>
      <c r="H12" s="47">
        <v>2</v>
      </c>
      <c r="I12" s="32"/>
      <c r="J12" s="33"/>
      <c r="K12" s="34"/>
      <c r="L12" s="47"/>
      <c r="M12" s="23"/>
      <c r="N12" s="24">
        <v>8</v>
      </c>
      <c r="O12" s="25">
        <v>5</v>
      </c>
      <c r="P12" s="47">
        <v>13</v>
      </c>
      <c r="Q12" s="49"/>
      <c r="R12" s="49"/>
      <c r="S12" s="46">
        <f>Q12+R12</f>
        <v>0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8"/>
      <c r="AK12" s="58"/>
      <c r="AL12" s="58"/>
      <c r="AM12" s="46"/>
      <c r="AN12" s="41">
        <f>D12+H12+L12+P12+S12</f>
        <v>15</v>
      </c>
    </row>
    <row r="13" spans="1:41" x14ac:dyDescent="0.3">
      <c r="A13" s="8" t="s">
        <v>30</v>
      </c>
      <c r="B13" s="8" t="s">
        <v>31</v>
      </c>
      <c r="C13" s="12" t="s">
        <v>32</v>
      </c>
      <c r="D13" s="19"/>
      <c r="E13" s="14"/>
      <c r="F13" s="17"/>
      <c r="G13" s="17"/>
      <c r="H13" s="47"/>
      <c r="I13" s="32"/>
      <c r="J13" s="33"/>
      <c r="K13" s="34"/>
      <c r="L13" s="47"/>
      <c r="M13" s="23"/>
      <c r="N13" s="24"/>
      <c r="O13" s="25"/>
      <c r="P13" s="47"/>
      <c r="Q13" s="49">
        <v>11</v>
      </c>
      <c r="R13" s="49"/>
      <c r="S13" s="46">
        <f>Q13+R13</f>
        <v>11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58"/>
      <c r="AK13" s="58"/>
      <c r="AL13" s="58"/>
      <c r="AM13" s="46"/>
      <c r="AN13" s="41">
        <f>D13+H13+L13+P13+S13</f>
        <v>11</v>
      </c>
    </row>
    <row r="14" spans="1:41" x14ac:dyDescent="0.3">
      <c r="A14" s="8" t="s">
        <v>33</v>
      </c>
      <c r="B14" s="8" t="s">
        <v>34</v>
      </c>
      <c r="C14" s="12" t="s">
        <v>35</v>
      </c>
      <c r="D14" s="19"/>
      <c r="E14" s="14"/>
      <c r="F14" s="17"/>
      <c r="G14" s="17"/>
      <c r="H14" s="17"/>
      <c r="I14" s="32"/>
      <c r="J14" s="33"/>
      <c r="K14" s="34"/>
      <c r="L14" s="17"/>
      <c r="M14" s="23"/>
      <c r="N14" s="24"/>
      <c r="O14" s="25"/>
      <c r="P14" s="17"/>
      <c r="Q14" s="49">
        <v>8</v>
      </c>
      <c r="R14" s="49"/>
      <c r="S14" s="46">
        <f>Q14+R14</f>
        <v>8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58"/>
      <c r="AK14" s="58"/>
      <c r="AL14" s="58"/>
      <c r="AM14" s="46"/>
      <c r="AN14" s="41">
        <f>D14+H14+L14+P14+S14</f>
        <v>8</v>
      </c>
    </row>
    <row r="15" spans="1:41" x14ac:dyDescent="0.3">
      <c r="A15" s="8" t="s">
        <v>46</v>
      </c>
      <c r="B15" s="8" t="s">
        <v>47</v>
      </c>
      <c r="C15" s="12" t="s">
        <v>48</v>
      </c>
      <c r="D15" s="19"/>
      <c r="E15" s="14"/>
      <c r="F15" s="17"/>
      <c r="G15" s="17"/>
      <c r="H15" s="17"/>
      <c r="I15" s="32"/>
      <c r="J15" s="33"/>
      <c r="K15" s="34"/>
      <c r="L15" s="17"/>
      <c r="M15" s="23"/>
      <c r="N15" s="24"/>
      <c r="O15" s="25"/>
      <c r="P15" s="17"/>
      <c r="Q15" s="49"/>
      <c r="R15" s="49"/>
      <c r="S15" s="17"/>
      <c r="T15" s="17"/>
      <c r="U15" s="17"/>
      <c r="V15" s="17"/>
      <c r="W15" s="17"/>
      <c r="X15" s="17"/>
      <c r="Y15" s="54">
        <v>2</v>
      </c>
      <c r="Z15" s="47">
        <v>2</v>
      </c>
      <c r="AA15" s="47"/>
      <c r="AB15" s="47"/>
      <c r="AC15" s="47"/>
      <c r="AD15" s="47"/>
      <c r="AE15" s="47"/>
      <c r="AF15" s="47"/>
      <c r="AG15" s="47"/>
      <c r="AH15" s="47"/>
      <c r="AI15" s="47"/>
      <c r="AJ15" s="59">
        <v>2</v>
      </c>
      <c r="AK15" s="59"/>
      <c r="AL15" s="59">
        <v>2</v>
      </c>
      <c r="AM15" s="47">
        <v>4</v>
      </c>
      <c r="AN15" s="41">
        <v>6</v>
      </c>
    </row>
    <row r="16" spans="1:41" x14ac:dyDescent="0.3">
      <c r="A16" s="8" t="s">
        <v>24</v>
      </c>
      <c r="B16" s="8" t="s">
        <v>36</v>
      </c>
      <c r="C16" s="12" t="s">
        <v>37</v>
      </c>
      <c r="D16" s="19"/>
      <c r="E16" s="43">
        <v>5</v>
      </c>
      <c r="F16" s="44"/>
      <c r="G16" s="44"/>
      <c r="H16" s="47">
        <v>5</v>
      </c>
      <c r="I16" s="32"/>
      <c r="J16" s="33"/>
      <c r="K16" s="34"/>
      <c r="L16" s="47"/>
      <c r="M16" s="23"/>
      <c r="N16" s="24"/>
      <c r="O16" s="25"/>
      <c r="P16" s="47"/>
      <c r="Q16" s="49"/>
      <c r="R16" s="49"/>
      <c r="S16" s="46">
        <f>Q16+R16</f>
        <v>0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58"/>
      <c r="AK16" s="58"/>
      <c r="AL16" s="58"/>
      <c r="AM16" s="46"/>
      <c r="AN16" s="41">
        <f>D16+H16+L16+P16+S16</f>
        <v>5</v>
      </c>
    </row>
    <row r="17" spans="1:40" x14ac:dyDescent="0.3">
      <c r="A17" s="8" t="s">
        <v>25</v>
      </c>
      <c r="B17" s="8" t="s">
        <v>26</v>
      </c>
      <c r="C17" s="12" t="s">
        <v>27</v>
      </c>
      <c r="D17" s="19"/>
      <c r="E17" s="43">
        <v>2</v>
      </c>
      <c r="F17" s="44"/>
      <c r="G17" s="44"/>
      <c r="H17" s="47">
        <v>2</v>
      </c>
      <c r="I17" s="32"/>
      <c r="J17" s="33"/>
      <c r="K17" s="34"/>
      <c r="L17" s="47"/>
      <c r="M17" s="23"/>
      <c r="N17" s="24"/>
      <c r="O17" s="25"/>
      <c r="P17" s="47"/>
      <c r="Q17" s="49"/>
      <c r="R17" s="49"/>
      <c r="S17" s="46">
        <f>Q17+R17</f>
        <v>0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58"/>
      <c r="AK17" s="58"/>
      <c r="AL17" s="58"/>
      <c r="AM17" s="46"/>
      <c r="AN17" s="41">
        <f>D17+H17+L17+P17+S17</f>
        <v>2</v>
      </c>
    </row>
    <row r="18" spans="1:40" x14ac:dyDescent="0.3">
      <c r="A18" s="8" t="s">
        <v>51</v>
      </c>
      <c r="B18" s="8" t="s">
        <v>47</v>
      </c>
      <c r="C18" s="12" t="s">
        <v>48</v>
      </c>
      <c r="D18" s="19"/>
      <c r="E18" s="14"/>
      <c r="F18" s="17"/>
      <c r="G18" s="17"/>
      <c r="H18" s="17"/>
      <c r="I18" s="32"/>
      <c r="J18" s="33"/>
      <c r="K18" s="34"/>
      <c r="L18" s="17"/>
      <c r="M18" s="23"/>
      <c r="N18" s="24"/>
      <c r="O18" s="25"/>
      <c r="P18" s="17"/>
      <c r="Q18" s="49"/>
      <c r="R18" s="49"/>
      <c r="S18" s="17"/>
      <c r="T18" s="17"/>
      <c r="U18" s="17"/>
      <c r="V18" s="17"/>
      <c r="W18" s="17"/>
      <c r="X18" s="17"/>
      <c r="Y18" s="17"/>
      <c r="Z18" s="17"/>
      <c r="AA18" s="59">
        <v>2</v>
      </c>
      <c r="AB18" s="17"/>
      <c r="AC18" s="47">
        <v>2</v>
      </c>
      <c r="AD18" s="47"/>
      <c r="AE18" s="47"/>
      <c r="AF18" s="47"/>
      <c r="AG18" s="47"/>
      <c r="AH18" s="47"/>
      <c r="AI18" s="47"/>
      <c r="AJ18" s="59"/>
      <c r="AK18" s="59"/>
      <c r="AL18" s="59"/>
      <c r="AM18" s="47"/>
      <c r="AN18" s="41">
        <v>2</v>
      </c>
    </row>
    <row r="19" spans="1:40" x14ac:dyDescent="0.3">
      <c r="A19" s="8"/>
      <c r="B19" s="8"/>
      <c r="C19" s="12"/>
      <c r="D19" s="19"/>
      <c r="E19" s="14"/>
      <c r="F19" s="17"/>
      <c r="G19" s="17"/>
      <c r="H19" s="17"/>
      <c r="I19" s="32"/>
      <c r="J19" s="33"/>
      <c r="K19" s="34"/>
      <c r="L19" s="17"/>
      <c r="M19" s="23"/>
      <c r="N19" s="24"/>
      <c r="O19" s="25"/>
      <c r="P19" s="17"/>
      <c r="Q19" s="49"/>
      <c r="R19" s="49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59"/>
      <c r="AK19" s="59"/>
      <c r="AL19" s="59"/>
      <c r="AM19" s="17"/>
      <c r="AN19" s="41"/>
    </row>
    <row r="20" spans="1:40" x14ac:dyDescent="0.3">
      <c r="A20" s="8"/>
      <c r="B20" s="8"/>
      <c r="C20" s="12"/>
      <c r="D20" s="19"/>
      <c r="E20" s="14"/>
      <c r="F20" s="17"/>
      <c r="G20" s="17"/>
      <c r="H20" s="17"/>
      <c r="I20" s="32"/>
      <c r="J20" s="33"/>
      <c r="K20" s="34"/>
      <c r="L20" s="17"/>
      <c r="M20" s="23"/>
      <c r="N20" s="24"/>
      <c r="O20" s="25"/>
      <c r="P20" s="17"/>
      <c r="Q20" s="49"/>
      <c r="R20" s="49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59"/>
      <c r="AK20" s="59"/>
      <c r="AL20" s="59"/>
      <c r="AM20" s="17"/>
      <c r="AN20" s="41"/>
    </row>
    <row r="21" spans="1:40" x14ac:dyDescent="0.3">
      <c r="A21" s="8"/>
      <c r="B21" s="8"/>
      <c r="C21" s="12"/>
      <c r="D21" s="19"/>
      <c r="E21" s="14"/>
      <c r="F21" s="17"/>
      <c r="G21" s="17"/>
      <c r="H21" s="17"/>
      <c r="I21" s="32"/>
      <c r="J21" s="33"/>
      <c r="K21" s="34"/>
      <c r="L21" s="17"/>
      <c r="M21" s="23"/>
      <c r="N21" s="24"/>
      <c r="O21" s="25"/>
      <c r="P21" s="17"/>
      <c r="Q21" s="49"/>
      <c r="R21" s="49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59"/>
      <c r="AK21" s="59"/>
      <c r="AL21" s="59"/>
      <c r="AM21" s="17"/>
      <c r="AN21" s="41"/>
    </row>
    <row r="22" spans="1:40" x14ac:dyDescent="0.3">
      <c r="A22" s="8"/>
      <c r="B22" s="8"/>
      <c r="C22" s="12"/>
      <c r="D22" s="19"/>
      <c r="E22" s="14"/>
      <c r="F22" s="17"/>
      <c r="G22" s="17"/>
      <c r="H22" s="17"/>
      <c r="I22" s="32"/>
      <c r="J22" s="33"/>
      <c r="K22" s="34"/>
      <c r="L22" s="17"/>
      <c r="M22" s="23"/>
      <c r="N22" s="24"/>
      <c r="O22" s="25"/>
      <c r="P22" s="17"/>
      <c r="Q22" s="49"/>
      <c r="R22" s="49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59"/>
      <c r="AK22" s="59"/>
      <c r="AL22" s="59"/>
      <c r="AM22" s="17"/>
      <c r="AN22" s="41"/>
    </row>
    <row r="23" spans="1:40" x14ac:dyDescent="0.3">
      <c r="A23" s="8"/>
      <c r="B23" s="8"/>
      <c r="C23" s="12"/>
      <c r="D23" s="19"/>
      <c r="E23" s="14"/>
      <c r="F23" s="17"/>
      <c r="G23" s="17"/>
      <c r="H23" s="17"/>
      <c r="I23" s="32"/>
      <c r="J23" s="33"/>
      <c r="K23" s="34"/>
      <c r="L23" s="17"/>
      <c r="M23" s="23"/>
      <c r="N23" s="24"/>
      <c r="O23" s="25"/>
      <c r="P23" s="17"/>
      <c r="Q23" s="49"/>
      <c r="R23" s="49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59"/>
      <c r="AK23" s="59"/>
      <c r="AL23" s="59"/>
      <c r="AM23" s="17"/>
      <c r="AN23" s="41"/>
    </row>
    <row r="24" spans="1:40" x14ac:dyDescent="0.3">
      <c r="A24" s="8"/>
      <c r="B24" s="8"/>
      <c r="C24" s="12"/>
      <c r="D24" s="19"/>
      <c r="E24" s="14"/>
      <c r="F24" s="17"/>
      <c r="G24" s="17"/>
      <c r="H24" s="17"/>
      <c r="I24" s="32"/>
      <c r="J24" s="33"/>
      <c r="K24" s="34"/>
      <c r="L24" s="17"/>
      <c r="M24" s="23"/>
      <c r="N24" s="24"/>
      <c r="O24" s="25"/>
      <c r="P24" s="17"/>
      <c r="Q24" s="49"/>
      <c r="R24" s="49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59"/>
      <c r="AK24" s="59"/>
      <c r="AL24" s="59"/>
      <c r="AM24" s="17"/>
      <c r="AN24" s="41"/>
    </row>
    <row r="25" spans="1:40" x14ac:dyDescent="0.3">
      <c r="A25" s="8"/>
      <c r="B25" s="8"/>
      <c r="C25" s="12"/>
      <c r="D25" s="19"/>
      <c r="E25" s="14"/>
      <c r="F25" s="17"/>
      <c r="G25" s="17"/>
      <c r="H25" s="17"/>
      <c r="I25" s="32"/>
      <c r="J25" s="33"/>
      <c r="K25" s="34"/>
      <c r="L25" s="17"/>
      <c r="M25" s="23"/>
      <c r="N25" s="24"/>
      <c r="O25" s="25"/>
      <c r="P25" s="17"/>
      <c r="Q25" s="49"/>
      <c r="R25" s="49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59"/>
      <c r="AK25" s="59"/>
      <c r="AL25" s="59"/>
      <c r="AM25" s="17"/>
      <c r="AN25" s="41"/>
    </row>
    <row r="26" spans="1:40" x14ac:dyDescent="0.3">
      <c r="A26" s="8"/>
      <c r="B26" s="8"/>
      <c r="C26" s="12"/>
      <c r="D26" s="19"/>
      <c r="E26" s="14"/>
      <c r="F26" s="17"/>
      <c r="G26" s="17"/>
      <c r="H26" s="17"/>
      <c r="I26" s="32"/>
      <c r="J26" s="33"/>
      <c r="K26" s="34"/>
      <c r="L26" s="17"/>
      <c r="M26" s="23"/>
      <c r="N26" s="24"/>
      <c r="O26" s="25"/>
      <c r="P26" s="17"/>
      <c r="Q26" s="49"/>
      <c r="R26" s="49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59"/>
      <c r="AK26" s="59"/>
      <c r="AL26" s="59"/>
      <c r="AM26" s="17"/>
      <c r="AN26" s="41"/>
    </row>
    <row r="27" spans="1:40" x14ac:dyDescent="0.3">
      <c r="A27" s="8"/>
      <c r="B27" s="8"/>
      <c r="C27" s="12"/>
      <c r="D27" s="19"/>
      <c r="E27" s="14"/>
      <c r="F27" s="17"/>
      <c r="G27" s="17"/>
      <c r="H27" s="17"/>
      <c r="I27" s="32"/>
      <c r="J27" s="33"/>
      <c r="K27" s="34"/>
      <c r="L27" s="17"/>
      <c r="M27" s="23"/>
      <c r="N27" s="24"/>
      <c r="O27" s="25"/>
      <c r="P27" s="17"/>
      <c r="Q27" s="49"/>
      <c r="R27" s="49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59"/>
      <c r="AK27" s="59"/>
      <c r="AL27" s="59"/>
      <c r="AM27" s="17"/>
      <c r="AN27" s="41"/>
    </row>
    <row r="28" spans="1:40" x14ac:dyDescent="0.3">
      <c r="A28" s="8"/>
      <c r="B28" s="8"/>
      <c r="C28" s="12"/>
      <c r="D28" s="19"/>
      <c r="E28" s="14"/>
      <c r="F28" s="17"/>
      <c r="G28" s="17"/>
      <c r="H28" s="17"/>
      <c r="I28" s="32"/>
      <c r="J28" s="33"/>
      <c r="K28" s="34"/>
      <c r="L28" s="17"/>
      <c r="M28" s="23"/>
      <c r="N28" s="24"/>
      <c r="O28" s="25"/>
      <c r="P28" s="17"/>
      <c r="Q28" s="49"/>
      <c r="R28" s="49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59"/>
      <c r="AK28" s="59"/>
      <c r="AL28" s="59"/>
      <c r="AM28" s="17"/>
      <c r="AN28" s="41"/>
    </row>
    <row r="29" spans="1:40" x14ac:dyDescent="0.3">
      <c r="A29" s="8"/>
      <c r="B29" s="8"/>
      <c r="C29" s="12"/>
      <c r="D29" s="19"/>
      <c r="E29" s="14"/>
      <c r="F29" s="17"/>
      <c r="G29" s="17"/>
      <c r="H29" s="17"/>
      <c r="I29" s="32"/>
      <c r="J29" s="33"/>
      <c r="K29" s="34"/>
      <c r="L29" s="17"/>
      <c r="M29" s="23"/>
      <c r="N29" s="24"/>
      <c r="O29" s="25"/>
      <c r="P29" s="17"/>
      <c r="Q29" s="49"/>
      <c r="R29" s="49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41"/>
    </row>
    <row r="30" spans="1:40" x14ac:dyDescent="0.3">
      <c r="A30" s="8"/>
      <c r="B30" s="8"/>
      <c r="C30" s="12"/>
      <c r="D30" s="19"/>
      <c r="E30" s="14"/>
      <c r="F30" s="17"/>
      <c r="G30" s="17"/>
      <c r="H30" s="17"/>
      <c r="I30" s="32"/>
      <c r="J30" s="33"/>
      <c r="K30" s="34"/>
      <c r="L30" s="17"/>
      <c r="M30" s="23"/>
      <c r="N30" s="24"/>
      <c r="O30" s="25"/>
      <c r="P30" s="17"/>
      <c r="Q30" s="49"/>
      <c r="R30" s="49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41"/>
    </row>
    <row r="31" spans="1:40" x14ac:dyDescent="0.3">
      <c r="A31" s="8"/>
      <c r="B31" s="8"/>
      <c r="C31" s="12"/>
      <c r="D31" s="19"/>
      <c r="E31" s="14"/>
      <c r="F31" s="17"/>
      <c r="G31" s="17"/>
      <c r="H31" s="17"/>
      <c r="I31" s="32"/>
      <c r="J31" s="33"/>
      <c r="K31" s="34"/>
      <c r="L31" s="17"/>
      <c r="M31" s="23"/>
      <c r="N31" s="24"/>
      <c r="O31" s="25"/>
      <c r="P31" s="17"/>
      <c r="Q31" s="49"/>
      <c r="R31" s="49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41"/>
    </row>
    <row r="32" spans="1:40" x14ac:dyDescent="0.3">
      <c r="A32" s="8"/>
      <c r="B32" s="8"/>
      <c r="C32" s="12"/>
      <c r="D32" s="19"/>
      <c r="E32" s="14"/>
      <c r="F32" s="17"/>
      <c r="G32" s="17"/>
      <c r="H32" s="17"/>
      <c r="I32" s="32"/>
      <c r="J32" s="33"/>
      <c r="K32" s="34"/>
      <c r="L32" s="17"/>
      <c r="M32" s="23"/>
      <c r="N32" s="24"/>
      <c r="O32" s="25"/>
      <c r="P32" s="17"/>
      <c r="Q32" s="49"/>
      <c r="R32" s="49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41"/>
    </row>
    <row r="33" spans="1:40" x14ac:dyDescent="0.3">
      <c r="A33" s="8"/>
      <c r="B33" s="8"/>
      <c r="C33" s="12"/>
      <c r="D33" s="19"/>
      <c r="E33" s="14"/>
      <c r="F33" s="17"/>
      <c r="G33" s="17"/>
      <c r="H33" s="17"/>
      <c r="I33" s="32"/>
      <c r="J33" s="33"/>
      <c r="K33" s="34"/>
      <c r="L33" s="17"/>
      <c r="M33" s="23"/>
      <c r="N33" s="24"/>
      <c r="O33" s="25"/>
      <c r="P33" s="17"/>
      <c r="Q33" s="49"/>
      <c r="R33" s="49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41"/>
    </row>
    <row r="34" spans="1:40" x14ac:dyDescent="0.3">
      <c r="A34" s="8"/>
      <c r="B34" s="8"/>
      <c r="C34" s="12"/>
      <c r="D34" s="19"/>
      <c r="E34" s="14"/>
      <c r="F34" s="17"/>
      <c r="G34" s="17"/>
      <c r="H34" s="17"/>
      <c r="I34" s="32"/>
      <c r="J34" s="33"/>
      <c r="K34" s="34"/>
      <c r="L34" s="17"/>
      <c r="M34" s="23"/>
      <c r="N34" s="24"/>
      <c r="O34" s="25"/>
      <c r="P34" s="17"/>
      <c r="Q34" s="49"/>
      <c r="R34" s="49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41"/>
    </row>
    <row r="35" spans="1:40" x14ac:dyDescent="0.3">
      <c r="A35" s="8"/>
      <c r="B35" s="8"/>
      <c r="C35" s="12"/>
      <c r="D35" s="19"/>
      <c r="E35" s="14"/>
      <c r="F35" s="17"/>
      <c r="G35" s="17"/>
      <c r="H35" s="17"/>
      <c r="I35" s="32"/>
      <c r="J35" s="33"/>
      <c r="K35" s="34"/>
      <c r="L35" s="17"/>
      <c r="M35" s="23"/>
      <c r="N35" s="24"/>
      <c r="O35" s="25"/>
      <c r="P35" s="17"/>
      <c r="Q35" s="49"/>
      <c r="R35" s="49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41"/>
    </row>
    <row r="36" spans="1:40" x14ac:dyDescent="0.3">
      <c r="A36" s="8"/>
      <c r="B36" s="8"/>
      <c r="C36" s="12"/>
      <c r="D36" s="19"/>
      <c r="E36" s="14"/>
      <c r="F36" s="17"/>
      <c r="G36" s="17"/>
      <c r="H36" s="17"/>
      <c r="I36" s="32"/>
      <c r="J36" s="33"/>
      <c r="K36" s="34"/>
      <c r="L36" s="17"/>
      <c r="M36" s="23"/>
      <c r="N36" s="24"/>
      <c r="O36" s="25"/>
      <c r="P36" s="17"/>
      <c r="Q36" s="49"/>
      <c r="R36" s="49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41"/>
    </row>
    <row r="37" spans="1:40" x14ac:dyDescent="0.3">
      <c r="A37" s="8"/>
      <c r="B37" s="8"/>
      <c r="C37" s="12"/>
      <c r="D37" s="19"/>
      <c r="E37" s="14"/>
      <c r="F37" s="17"/>
      <c r="G37" s="17"/>
      <c r="H37" s="17"/>
      <c r="I37" s="32"/>
      <c r="J37" s="33"/>
      <c r="K37" s="34"/>
      <c r="L37" s="17"/>
      <c r="M37" s="23"/>
      <c r="N37" s="24"/>
      <c r="O37" s="25"/>
      <c r="P37" s="17"/>
      <c r="Q37" s="49"/>
      <c r="R37" s="49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41"/>
    </row>
    <row r="38" spans="1:40" x14ac:dyDescent="0.3">
      <c r="A38" s="8"/>
      <c r="B38" s="8"/>
      <c r="C38" s="12"/>
      <c r="D38" s="19"/>
      <c r="E38" s="14"/>
      <c r="F38" s="17"/>
      <c r="G38" s="17"/>
      <c r="H38" s="17"/>
      <c r="I38" s="32"/>
      <c r="J38" s="33"/>
      <c r="K38" s="34"/>
      <c r="L38" s="17"/>
      <c r="M38" s="23"/>
      <c r="N38" s="24"/>
      <c r="O38" s="25"/>
      <c r="P38" s="17"/>
      <c r="Q38" s="49"/>
      <c r="R38" s="49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41"/>
    </row>
    <row r="39" spans="1:40" x14ac:dyDescent="0.3">
      <c r="A39" s="8"/>
      <c r="B39" s="8"/>
      <c r="C39" s="12"/>
      <c r="D39" s="19"/>
      <c r="E39" s="14"/>
      <c r="F39" s="17"/>
      <c r="G39" s="17"/>
      <c r="H39" s="17"/>
      <c r="I39" s="32"/>
      <c r="J39" s="33"/>
      <c r="K39" s="34"/>
      <c r="L39" s="17"/>
      <c r="M39" s="23"/>
      <c r="N39" s="24"/>
      <c r="O39" s="25"/>
      <c r="P39" s="17"/>
      <c r="Q39" s="49"/>
      <c r="R39" s="49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41"/>
    </row>
    <row r="40" spans="1:40" x14ac:dyDescent="0.3">
      <c r="A40" s="8"/>
      <c r="B40" s="8"/>
      <c r="C40" s="12"/>
      <c r="D40" s="19"/>
      <c r="E40" s="14"/>
      <c r="F40" s="17"/>
      <c r="G40" s="17"/>
      <c r="H40" s="17"/>
      <c r="I40" s="32"/>
      <c r="J40" s="33"/>
      <c r="K40" s="34"/>
      <c r="L40" s="17"/>
      <c r="M40" s="23"/>
      <c r="N40" s="24"/>
      <c r="O40" s="25"/>
      <c r="P40" s="17"/>
      <c r="Q40" s="49"/>
      <c r="R40" s="49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41"/>
    </row>
    <row r="41" spans="1:40" x14ac:dyDescent="0.3">
      <c r="A41" s="8"/>
      <c r="B41" s="8"/>
      <c r="C41" s="12"/>
      <c r="D41" s="19"/>
      <c r="E41" s="14"/>
      <c r="F41" s="17"/>
      <c r="G41" s="17"/>
      <c r="H41" s="17"/>
      <c r="I41" s="32"/>
      <c r="J41" s="33"/>
      <c r="K41" s="34"/>
      <c r="L41" s="17"/>
      <c r="M41" s="23"/>
      <c r="N41" s="24"/>
      <c r="O41" s="25"/>
      <c r="P41" s="17"/>
      <c r="Q41" s="49"/>
      <c r="R41" s="49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41"/>
    </row>
    <row r="42" spans="1:40" x14ac:dyDescent="0.3">
      <c r="A42" s="8"/>
      <c r="B42" s="8"/>
      <c r="C42" s="12"/>
      <c r="D42" s="19"/>
      <c r="E42" s="14"/>
      <c r="F42" s="17"/>
      <c r="G42" s="17"/>
      <c r="H42" s="17"/>
      <c r="I42" s="32"/>
      <c r="J42" s="33"/>
      <c r="K42" s="34"/>
      <c r="L42" s="17"/>
      <c r="M42" s="23"/>
      <c r="N42" s="24"/>
      <c r="O42" s="25"/>
      <c r="P42" s="17"/>
      <c r="Q42" s="49"/>
      <c r="R42" s="49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41"/>
    </row>
    <row r="43" spans="1:40" x14ac:dyDescent="0.3">
      <c r="A43" s="8"/>
      <c r="B43" s="8"/>
      <c r="C43" s="12"/>
      <c r="D43" s="19"/>
      <c r="E43" s="14"/>
      <c r="F43" s="17"/>
      <c r="G43" s="17"/>
      <c r="H43" s="17"/>
      <c r="I43" s="32"/>
      <c r="J43" s="33"/>
      <c r="K43" s="34"/>
      <c r="L43" s="17"/>
      <c r="M43" s="23"/>
      <c r="N43" s="24"/>
      <c r="O43" s="25"/>
      <c r="P43" s="17"/>
      <c r="Q43" s="49"/>
      <c r="R43" s="49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41"/>
    </row>
    <row r="44" spans="1:40" x14ac:dyDescent="0.3">
      <c r="A44" s="8"/>
      <c r="B44" s="8"/>
      <c r="C44" s="12"/>
      <c r="D44" s="19"/>
      <c r="E44" s="14"/>
      <c r="F44" s="17"/>
      <c r="G44" s="17"/>
      <c r="H44" s="17"/>
      <c r="I44" s="32"/>
      <c r="J44" s="33"/>
      <c r="K44" s="34"/>
      <c r="L44" s="17"/>
      <c r="M44" s="23"/>
      <c r="N44" s="24"/>
      <c r="O44" s="25"/>
      <c r="P44" s="17"/>
      <c r="Q44" s="49"/>
      <c r="R44" s="49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41"/>
    </row>
    <row r="45" spans="1:40" x14ac:dyDescent="0.3">
      <c r="A45" s="8"/>
      <c r="B45" s="8"/>
      <c r="C45" s="12"/>
      <c r="D45" s="19"/>
      <c r="E45" s="14"/>
      <c r="F45" s="17"/>
      <c r="G45" s="17"/>
      <c r="H45" s="17"/>
      <c r="I45" s="32"/>
      <c r="J45" s="33"/>
      <c r="K45" s="34"/>
      <c r="L45" s="17"/>
      <c r="M45" s="23"/>
      <c r="N45" s="24"/>
      <c r="O45" s="25"/>
      <c r="P45" s="17"/>
      <c r="Q45" s="49"/>
      <c r="R45" s="49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41"/>
    </row>
    <row r="46" spans="1:40" x14ac:dyDescent="0.3">
      <c r="A46" s="8"/>
      <c r="B46" s="8"/>
      <c r="C46" s="12"/>
      <c r="D46" s="19"/>
      <c r="E46" s="14"/>
      <c r="F46" s="17"/>
      <c r="G46" s="17"/>
      <c r="H46" s="17"/>
      <c r="I46" s="32"/>
      <c r="J46" s="33"/>
      <c r="K46" s="34"/>
      <c r="L46" s="17"/>
      <c r="M46" s="23"/>
      <c r="N46" s="24"/>
      <c r="O46" s="25"/>
      <c r="P46" s="17"/>
      <c r="Q46" s="49"/>
      <c r="R46" s="49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41"/>
    </row>
    <row r="47" spans="1:40" x14ac:dyDescent="0.3">
      <c r="A47" s="8"/>
      <c r="B47" s="8"/>
      <c r="C47" s="12"/>
      <c r="D47" s="19"/>
      <c r="E47" s="14"/>
      <c r="F47" s="17"/>
      <c r="G47" s="17"/>
      <c r="H47" s="17"/>
      <c r="I47" s="32"/>
      <c r="J47" s="33"/>
      <c r="K47" s="34"/>
      <c r="L47" s="17"/>
      <c r="M47" s="23"/>
      <c r="N47" s="24"/>
      <c r="O47" s="25"/>
      <c r="P47" s="17"/>
      <c r="Q47" s="49"/>
      <c r="R47" s="49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41"/>
    </row>
    <row r="48" spans="1:40" x14ac:dyDescent="0.3">
      <c r="A48" s="8"/>
      <c r="B48" s="8"/>
      <c r="C48" s="12"/>
      <c r="D48" s="19"/>
      <c r="E48" s="14"/>
      <c r="F48" s="17"/>
      <c r="G48" s="17"/>
      <c r="H48" s="17"/>
      <c r="I48" s="32"/>
      <c r="J48" s="33"/>
      <c r="K48" s="34"/>
      <c r="L48" s="17"/>
      <c r="M48" s="23"/>
      <c r="N48" s="24"/>
      <c r="O48" s="25"/>
      <c r="P48" s="17"/>
      <c r="Q48" s="49"/>
      <c r="R48" s="49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41"/>
    </row>
    <row r="49" spans="1:40" x14ac:dyDescent="0.3">
      <c r="A49" s="8"/>
      <c r="B49" s="8"/>
      <c r="C49" s="12"/>
      <c r="D49" s="19"/>
      <c r="E49" s="14"/>
      <c r="F49" s="17"/>
      <c r="G49" s="17"/>
      <c r="H49" s="17"/>
      <c r="I49" s="32"/>
      <c r="J49" s="33"/>
      <c r="K49" s="34"/>
      <c r="L49" s="17"/>
      <c r="M49" s="23"/>
      <c r="N49" s="24"/>
      <c r="O49" s="25"/>
      <c r="P49" s="17"/>
      <c r="Q49" s="49"/>
      <c r="R49" s="49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41"/>
    </row>
    <row r="50" spans="1:40" x14ac:dyDescent="0.3">
      <c r="A50" s="8"/>
      <c r="B50" s="8"/>
      <c r="C50" s="12"/>
      <c r="D50" s="19"/>
      <c r="E50" s="14"/>
      <c r="F50" s="17"/>
      <c r="G50" s="17"/>
      <c r="H50" s="17"/>
      <c r="I50" s="32"/>
      <c r="J50" s="33"/>
      <c r="K50" s="34"/>
      <c r="L50" s="17"/>
      <c r="M50" s="23"/>
      <c r="N50" s="24"/>
      <c r="O50" s="25"/>
      <c r="P50" s="17"/>
      <c r="Q50" s="49"/>
      <c r="R50" s="49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41"/>
    </row>
    <row r="51" spans="1:40" x14ac:dyDescent="0.3">
      <c r="A51" s="8"/>
      <c r="B51" s="8"/>
      <c r="C51" s="12"/>
      <c r="D51" s="19"/>
      <c r="E51" s="14"/>
      <c r="F51" s="17"/>
      <c r="G51" s="17"/>
      <c r="H51" s="17"/>
      <c r="I51" s="32"/>
      <c r="J51" s="33"/>
      <c r="K51" s="34"/>
      <c r="L51" s="17"/>
      <c r="M51" s="23"/>
      <c r="N51" s="24"/>
      <c r="O51" s="25"/>
      <c r="P51" s="17"/>
      <c r="Q51" s="49"/>
      <c r="R51" s="49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41"/>
    </row>
    <row r="52" spans="1:40" x14ac:dyDescent="0.3">
      <c r="A52" s="8"/>
      <c r="B52" s="8"/>
      <c r="C52" s="12"/>
      <c r="D52" s="19"/>
      <c r="E52" s="14"/>
      <c r="F52" s="17"/>
      <c r="G52" s="17"/>
      <c r="H52" s="17"/>
      <c r="I52" s="32"/>
      <c r="J52" s="33"/>
      <c r="K52" s="34"/>
      <c r="L52" s="17"/>
      <c r="M52" s="23"/>
      <c r="N52" s="24"/>
      <c r="O52" s="25"/>
      <c r="P52" s="17"/>
      <c r="Q52" s="49"/>
      <c r="R52" s="49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41"/>
    </row>
    <row r="53" spans="1:40" x14ac:dyDescent="0.3">
      <c r="A53" s="8"/>
      <c r="B53" s="8"/>
      <c r="C53" s="12"/>
      <c r="D53" s="19"/>
      <c r="E53" s="14"/>
      <c r="F53" s="17"/>
      <c r="G53" s="17"/>
      <c r="H53" s="17"/>
      <c r="I53" s="32"/>
      <c r="J53" s="33"/>
      <c r="K53" s="34"/>
      <c r="L53" s="17"/>
      <c r="M53" s="23"/>
      <c r="N53" s="24"/>
      <c r="O53" s="25"/>
      <c r="P53" s="17"/>
      <c r="Q53" s="49"/>
      <c r="R53" s="49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41"/>
    </row>
    <row r="54" spans="1:40" x14ac:dyDescent="0.3">
      <c r="A54" s="8"/>
      <c r="B54" s="8"/>
      <c r="C54" s="12"/>
      <c r="D54" s="19"/>
      <c r="E54" s="14"/>
      <c r="F54" s="17"/>
      <c r="G54" s="17"/>
      <c r="H54" s="17"/>
      <c r="I54" s="32"/>
      <c r="J54" s="33"/>
      <c r="K54" s="34"/>
      <c r="L54" s="17"/>
      <c r="M54" s="23"/>
      <c r="N54" s="24"/>
      <c r="O54" s="25"/>
      <c r="P54" s="17"/>
      <c r="Q54" s="49"/>
      <c r="R54" s="49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41"/>
    </row>
    <row r="55" spans="1:40" x14ac:dyDescent="0.3">
      <c r="A55" s="8"/>
      <c r="B55" s="8"/>
      <c r="C55" s="12"/>
      <c r="D55" s="19"/>
      <c r="E55" s="14"/>
      <c r="F55" s="17"/>
      <c r="G55" s="17"/>
      <c r="H55" s="17"/>
      <c r="I55" s="32"/>
      <c r="J55" s="33"/>
      <c r="K55" s="34"/>
      <c r="L55" s="17"/>
      <c r="M55" s="23"/>
      <c r="N55" s="24"/>
      <c r="O55" s="25"/>
      <c r="P55" s="17"/>
      <c r="Q55" s="49"/>
      <c r="R55" s="49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41"/>
    </row>
    <row r="56" spans="1:40" x14ac:dyDescent="0.3">
      <c r="A56" s="8"/>
      <c r="B56" s="8"/>
      <c r="C56" s="12"/>
      <c r="D56" s="19"/>
      <c r="E56" s="14"/>
      <c r="F56" s="17"/>
      <c r="G56" s="17"/>
      <c r="H56" s="17"/>
      <c r="I56" s="32"/>
      <c r="J56" s="33"/>
      <c r="K56" s="34"/>
      <c r="L56" s="17"/>
      <c r="M56" s="23"/>
      <c r="N56" s="24"/>
      <c r="O56" s="25"/>
      <c r="P56" s="17"/>
      <c r="Q56" s="49"/>
      <c r="R56" s="49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41"/>
    </row>
    <row r="57" spans="1:40" x14ac:dyDescent="0.3">
      <c r="A57" s="8"/>
      <c r="B57" s="8"/>
      <c r="C57" s="12"/>
      <c r="D57" s="19"/>
      <c r="E57" s="14"/>
      <c r="F57" s="17"/>
      <c r="G57" s="17"/>
      <c r="H57" s="17"/>
      <c r="I57" s="32"/>
      <c r="J57" s="33"/>
      <c r="K57" s="34"/>
      <c r="L57" s="17"/>
      <c r="M57" s="23"/>
      <c r="N57" s="24"/>
      <c r="O57" s="25"/>
      <c r="P57" s="17"/>
      <c r="Q57" s="49"/>
      <c r="R57" s="4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41"/>
    </row>
    <row r="58" spans="1:40" x14ac:dyDescent="0.3">
      <c r="A58" s="8"/>
      <c r="B58" s="8"/>
      <c r="C58" s="12"/>
      <c r="D58" s="19"/>
      <c r="E58" s="14"/>
      <c r="F58" s="17"/>
      <c r="G58" s="17"/>
      <c r="H58" s="17"/>
      <c r="I58" s="32"/>
      <c r="J58" s="33"/>
      <c r="K58" s="34"/>
      <c r="L58" s="17"/>
      <c r="M58" s="23"/>
      <c r="N58" s="24"/>
      <c r="O58" s="25"/>
      <c r="P58" s="17"/>
      <c r="Q58" s="49"/>
      <c r="R58" s="49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41"/>
    </row>
    <row r="59" spans="1:40" x14ac:dyDescent="0.3">
      <c r="A59" s="8"/>
      <c r="B59" s="8"/>
      <c r="C59" s="12"/>
      <c r="D59" s="19"/>
      <c r="E59" s="14"/>
      <c r="F59" s="17"/>
      <c r="G59" s="17"/>
      <c r="H59" s="17"/>
      <c r="I59" s="32"/>
      <c r="J59" s="33"/>
      <c r="K59" s="34"/>
      <c r="L59" s="17"/>
      <c r="M59" s="23"/>
      <c r="N59" s="24"/>
      <c r="O59" s="25"/>
      <c r="P59" s="17"/>
      <c r="Q59" s="49"/>
      <c r="R59" s="49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41"/>
    </row>
    <row r="60" spans="1:40" x14ac:dyDescent="0.3">
      <c r="A60" s="8"/>
      <c r="B60" s="8"/>
      <c r="C60" s="12"/>
      <c r="D60" s="19"/>
      <c r="E60" s="14"/>
      <c r="F60" s="17"/>
      <c r="G60" s="17"/>
      <c r="H60" s="17"/>
      <c r="I60" s="32"/>
      <c r="J60" s="33"/>
      <c r="K60" s="34"/>
      <c r="L60" s="17"/>
      <c r="M60" s="23"/>
      <c r="N60" s="24"/>
      <c r="O60" s="25"/>
      <c r="P60" s="17"/>
      <c r="Q60" s="49"/>
      <c r="R60" s="49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41"/>
    </row>
    <row r="61" spans="1:40" x14ac:dyDescent="0.3">
      <c r="A61" s="8"/>
      <c r="B61" s="8"/>
      <c r="C61" s="12"/>
      <c r="D61" s="19"/>
      <c r="E61" s="14"/>
      <c r="F61" s="17"/>
      <c r="G61" s="17"/>
      <c r="H61" s="17"/>
      <c r="I61" s="32"/>
      <c r="J61" s="33"/>
      <c r="K61" s="34"/>
      <c r="L61" s="17"/>
      <c r="M61" s="23"/>
      <c r="N61" s="24"/>
      <c r="O61" s="25"/>
      <c r="P61" s="17"/>
      <c r="Q61" s="49"/>
      <c r="R61" s="49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41"/>
    </row>
    <row r="62" spans="1:40" x14ac:dyDescent="0.3">
      <c r="A62" s="8"/>
      <c r="B62" s="8"/>
      <c r="C62" s="12"/>
      <c r="D62" s="19"/>
      <c r="E62" s="14"/>
      <c r="F62" s="17"/>
      <c r="G62" s="17"/>
      <c r="H62" s="17"/>
      <c r="I62" s="32"/>
      <c r="J62" s="33"/>
      <c r="K62" s="34"/>
      <c r="L62" s="17"/>
      <c r="M62" s="23"/>
      <c r="N62" s="24"/>
      <c r="O62" s="25"/>
      <c r="P62" s="17"/>
      <c r="Q62" s="49"/>
      <c r="R62" s="49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41"/>
    </row>
    <row r="63" spans="1:40" x14ac:dyDescent="0.3">
      <c r="A63" s="8"/>
      <c r="B63" s="8"/>
      <c r="C63" s="12"/>
      <c r="D63" s="19"/>
      <c r="E63" s="14"/>
      <c r="F63" s="17"/>
      <c r="G63" s="17"/>
      <c r="H63" s="17"/>
      <c r="I63" s="32"/>
      <c r="J63" s="33"/>
      <c r="K63" s="34"/>
      <c r="L63" s="17"/>
      <c r="M63" s="23"/>
      <c r="N63" s="24"/>
      <c r="O63" s="25"/>
      <c r="P63" s="17"/>
      <c r="Q63" s="49"/>
      <c r="R63" s="4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41"/>
    </row>
    <row r="64" spans="1:40" x14ac:dyDescent="0.3">
      <c r="A64" s="8"/>
      <c r="B64" s="8"/>
      <c r="C64" s="12"/>
      <c r="D64" s="19"/>
      <c r="E64" s="14"/>
      <c r="F64" s="17"/>
      <c r="G64" s="17"/>
      <c r="H64" s="17"/>
      <c r="I64" s="32"/>
      <c r="J64" s="33"/>
      <c r="K64" s="34"/>
      <c r="L64" s="17"/>
      <c r="M64" s="23"/>
      <c r="N64" s="24"/>
      <c r="O64" s="25"/>
      <c r="P64" s="17"/>
      <c r="Q64" s="49"/>
      <c r="R64" s="49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41"/>
    </row>
    <row r="65" spans="1:40" x14ac:dyDescent="0.3">
      <c r="A65" s="8"/>
      <c r="B65" s="8"/>
      <c r="C65" s="12"/>
      <c r="D65" s="19"/>
      <c r="E65" s="14"/>
      <c r="F65" s="17"/>
      <c r="G65" s="17"/>
      <c r="H65" s="17"/>
      <c r="I65" s="32"/>
      <c r="J65" s="33"/>
      <c r="K65" s="34"/>
      <c r="L65" s="17"/>
      <c r="M65" s="23"/>
      <c r="N65" s="24"/>
      <c r="O65" s="25"/>
      <c r="P65" s="17"/>
      <c r="Q65" s="49"/>
      <c r="R65" s="49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41"/>
    </row>
    <row r="66" spans="1:40" x14ac:dyDescent="0.3">
      <c r="A66" s="8"/>
      <c r="B66" s="8"/>
      <c r="C66" s="12"/>
      <c r="D66" s="19"/>
      <c r="E66" s="14"/>
      <c r="F66" s="17"/>
      <c r="G66" s="17"/>
      <c r="H66" s="17"/>
      <c r="I66" s="32"/>
      <c r="J66" s="33"/>
      <c r="K66" s="34"/>
      <c r="L66" s="17"/>
      <c r="M66" s="23"/>
      <c r="N66" s="24"/>
      <c r="O66" s="25"/>
      <c r="P66" s="17"/>
      <c r="Q66" s="49"/>
      <c r="R66" s="4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41"/>
    </row>
    <row r="67" spans="1:40" x14ac:dyDescent="0.3">
      <c r="A67" s="8"/>
      <c r="B67" s="8"/>
      <c r="C67" s="12"/>
      <c r="D67" s="19"/>
      <c r="E67" s="14"/>
      <c r="F67" s="17"/>
      <c r="G67" s="17"/>
      <c r="H67" s="17"/>
      <c r="I67" s="32"/>
      <c r="J67" s="33"/>
      <c r="K67" s="34"/>
      <c r="L67" s="17"/>
      <c r="M67" s="23"/>
      <c r="N67" s="24"/>
      <c r="O67" s="25"/>
      <c r="P67" s="17"/>
      <c r="Q67" s="49"/>
      <c r="R67" s="49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41"/>
    </row>
    <row r="68" spans="1:40" x14ac:dyDescent="0.3">
      <c r="A68" s="8"/>
      <c r="B68" s="8"/>
      <c r="C68" s="12"/>
      <c r="D68" s="19"/>
      <c r="E68" s="14"/>
      <c r="F68" s="17"/>
      <c r="G68" s="17"/>
      <c r="H68" s="17"/>
      <c r="I68" s="32"/>
      <c r="J68" s="33"/>
      <c r="K68" s="34"/>
      <c r="L68" s="17"/>
      <c r="M68" s="23"/>
      <c r="N68" s="24"/>
      <c r="O68" s="25"/>
      <c r="P68" s="17"/>
      <c r="Q68" s="49"/>
      <c r="R68" s="49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41"/>
    </row>
    <row r="69" spans="1:40" x14ac:dyDescent="0.3">
      <c r="A69" s="8"/>
      <c r="B69" s="8"/>
      <c r="C69" s="12"/>
      <c r="D69" s="19"/>
      <c r="E69" s="14"/>
      <c r="F69" s="17"/>
      <c r="G69" s="17"/>
      <c r="H69" s="17"/>
      <c r="I69" s="32"/>
      <c r="J69" s="33"/>
      <c r="K69" s="34"/>
      <c r="L69" s="17"/>
      <c r="M69" s="23"/>
      <c r="N69" s="24"/>
      <c r="O69" s="25"/>
      <c r="P69" s="17"/>
      <c r="Q69" s="49"/>
      <c r="R69" s="49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41"/>
    </row>
    <row r="70" spans="1:40" x14ac:dyDescent="0.3">
      <c r="A70" s="8"/>
      <c r="B70" s="8"/>
      <c r="C70" s="12"/>
      <c r="D70" s="19"/>
      <c r="E70" s="14"/>
      <c r="F70" s="17"/>
      <c r="G70" s="17"/>
      <c r="H70" s="17"/>
      <c r="I70" s="32"/>
      <c r="J70" s="33"/>
      <c r="K70" s="34"/>
      <c r="L70" s="17"/>
      <c r="M70" s="23"/>
      <c r="N70" s="24"/>
      <c r="O70" s="25"/>
      <c r="P70" s="17"/>
      <c r="Q70" s="49"/>
      <c r="R70" s="49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41"/>
    </row>
    <row r="71" spans="1:40" x14ac:dyDescent="0.3">
      <c r="A71" s="8"/>
      <c r="B71" s="8"/>
      <c r="C71" s="12"/>
      <c r="D71" s="19"/>
      <c r="E71" s="14"/>
      <c r="F71" s="17"/>
      <c r="G71" s="17"/>
      <c r="H71" s="17"/>
      <c r="I71" s="32"/>
      <c r="J71" s="33"/>
      <c r="K71" s="34"/>
      <c r="L71" s="17"/>
      <c r="M71" s="23"/>
      <c r="N71" s="24"/>
      <c r="O71" s="25"/>
      <c r="P71" s="17"/>
      <c r="Q71" s="49"/>
      <c r="R71" s="49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41"/>
    </row>
    <row r="72" spans="1:40" x14ac:dyDescent="0.3">
      <c r="A72" s="8"/>
      <c r="B72" s="8"/>
      <c r="C72" s="12"/>
      <c r="D72" s="19"/>
      <c r="E72" s="14"/>
      <c r="F72" s="17"/>
      <c r="G72" s="17"/>
      <c r="H72" s="17"/>
      <c r="I72" s="32"/>
      <c r="J72" s="33"/>
      <c r="K72" s="34"/>
      <c r="L72" s="17"/>
      <c r="M72" s="23"/>
      <c r="N72" s="24"/>
      <c r="O72" s="25"/>
      <c r="P72" s="17"/>
      <c r="Q72" s="49"/>
      <c r="R72" s="49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41"/>
    </row>
    <row r="73" spans="1:40" x14ac:dyDescent="0.3">
      <c r="A73" s="8"/>
      <c r="B73" s="8"/>
      <c r="C73" s="12"/>
      <c r="D73" s="19"/>
      <c r="E73" s="14"/>
      <c r="F73" s="17"/>
      <c r="G73" s="17"/>
      <c r="H73" s="17"/>
      <c r="I73" s="32"/>
      <c r="J73" s="33"/>
      <c r="K73" s="34"/>
      <c r="L73" s="17"/>
      <c r="M73" s="23"/>
      <c r="N73" s="24"/>
      <c r="O73" s="25"/>
      <c r="P73" s="17"/>
      <c r="Q73" s="49"/>
      <c r="R73" s="49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41"/>
    </row>
    <row r="74" spans="1:40" x14ac:dyDescent="0.3">
      <c r="A74" s="8"/>
      <c r="B74" s="8"/>
      <c r="C74" s="12"/>
      <c r="D74" s="19"/>
      <c r="E74" s="14"/>
      <c r="F74" s="17"/>
      <c r="G74" s="17"/>
      <c r="H74" s="17"/>
      <c r="I74" s="32"/>
      <c r="J74" s="33"/>
      <c r="K74" s="34"/>
      <c r="L74" s="17"/>
      <c r="M74" s="23"/>
      <c r="N74" s="24"/>
      <c r="O74" s="25"/>
      <c r="P74" s="17"/>
      <c r="Q74" s="49"/>
      <c r="R74" s="49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41"/>
    </row>
    <row r="75" spans="1:40" x14ac:dyDescent="0.3">
      <c r="A75" s="8"/>
      <c r="B75" s="8"/>
      <c r="C75" s="12"/>
      <c r="D75" s="19"/>
      <c r="E75" s="14"/>
      <c r="F75" s="17"/>
      <c r="G75" s="17"/>
      <c r="H75" s="17"/>
      <c r="I75" s="32"/>
      <c r="J75" s="33"/>
      <c r="K75" s="34"/>
      <c r="L75" s="17"/>
      <c r="M75" s="23"/>
      <c r="N75" s="24"/>
      <c r="O75" s="25"/>
      <c r="P75" s="17"/>
      <c r="Q75" s="49"/>
      <c r="R75" s="49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41"/>
    </row>
    <row r="76" spans="1:40" x14ac:dyDescent="0.3">
      <c r="A76" s="8"/>
      <c r="B76" s="8"/>
      <c r="C76" s="12"/>
      <c r="D76" s="19"/>
      <c r="E76" s="14"/>
      <c r="F76" s="17"/>
      <c r="G76" s="17"/>
      <c r="H76" s="17"/>
      <c r="I76" s="32"/>
      <c r="J76" s="33"/>
      <c r="K76" s="34"/>
      <c r="L76" s="17"/>
      <c r="M76" s="23"/>
      <c r="N76" s="24"/>
      <c r="O76" s="25"/>
      <c r="P76" s="17"/>
      <c r="Q76" s="49"/>
      <c r="R76" s="49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41"/>
    </row>
    <row r="77" spans="1:40" x14ac:dyDescent="0.3">
      <c r="A77" s="8"/>
      <c r="B77" s="8"/>
      <c r="C77" s="12"/>
      <c r="D77" s="19"/>
      <c r="E77" s="14"/>
      <c r="F77" s="17"/>
      <c r="G77" s="17"/>
      <c r="H77" s="17"/>
      <c r="I77" s="32"/>
      <c r="J77" s="33"/>
      <c r="K77" s="34"/>
      <c r="L77" s="17"/>
      <c r="M77" s="23"/>
      <c r="N77" s="24"/>
      <c r="O77" s="25"/>
      <c r="P77" s="17"/>
      <c r="Q77" s="49"/>
      <c r="R77" s="49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41"/>
    </row>
    <row r="78" spans="1:40" x14ac:dyDescent="0.3">
      <c r="A78" s="8"/>
      <c r="B78" s="8"/>
      <c r="C78" s="12"/>
      <c r="D78" s="19"/>
      <c r="E78" s="14"/>
      <c r="F78" s="17"/>
      <c r="G78" s="17"/>
      <c r="H78" s="17"/>
      <c r="I78" s="32"/>
      <c r="J78" s="33"/>
      <c r="K78" s="34"/>
      <c r="L78" s="17"/>
      <c r="M78" s="23"/>
      <c r="N78" s="24"/>
      <c r="O78" s="25"/>
      <c r="P78" s="17"/>
      <c r="Q78" s="49"/>
      <c r="R78" s="49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41"/>
    </row>
    <row r="79" spans="1:40" x14ac:dyDescent="0.3">
      <c r="A79" s="8"/>
      <c r="B79" s="8"/>
      <c r="C79" s="12"/>
      <c r="D79" s="19"/>
      <c r="E79" s="14"/>
      <c r="F79" s="17"/>
      <c r="G79" s="17"/>
      <c r="H79" s="17"/>
      <c r="I79" s="32"/>
      <c r="J79" s="33"/>
      <c r="K79" s="34"/>
      <c r="L79" s="17"/>
      <c r="M79" s="23"/>
      <c r="N79" s="24"/>
      <c r="O79" s="25"/>
      <c r="P79" s="17"/>
      <c r="Q79" s="49"/>
      <c r="R79" s="49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41"/>
    </row>
    <row r="80" spans="1:40" x14ac:dyDescent="0.3">
      <c r="A80" s="8"/>
      <c r="B80" s="8"/>
      <c r="C80" s="12"/>
      <c r="D80" s="19"/>
      <c r="E80" s="14"/>
      <c r="F80" s="17"/>
      <c r="G80" s="17"/>
      <c r="H80" s="17"/>
      <c r="I80" s="32"/>
      <c r="J80" s="33"/>
      <c r="K80" s="34"/>
      <c r="L80" s="17"/>
      <c r="M80" s="23"/>
      <c r="N80" s="24"/>
      <c r="O80" s="25"/>
      <c r="P80" s="17"/>
      <c r="Q80" s="49"/>
      <c r="R80" s="49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41"/>
    </row>
    <row r="81" spans="1:40" x14ac:dyDescent="0.3">
      <c r="A81" s="8"/>
      <c r="B81" s="8"/>
      <c r="C81" s="12"/>
      <c r="D81" s="19"/>
      <c r="E81" s="14"/>
      <c r="F81" s="17"/>
      <c r="G81" s="17"/>
      <c r="H81" s="17"/>
      <c r="I81" s="32"/>
      <c r="J81" s="33"/>
      <c r="K81" s="34"/>
      <c r="L81" s="17"/>
      <c r="M81" s="23"/>
      <c r="N81" s="24"/>
      <c r="O81" s="25"/>
      <c r="P81" s="17"/>
      <c r="Q81" s="49"/>
      <c r="R81" s="49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41"/>
    </row>
    <row r="82" spans="1:40" x14ac:dyDescent="0.3">
      <c r="A82" s="8"/>
      <c r="B82" s="8"/>
      <c r="C82" s="12"/>
      <c r="D82" s="19"/>
      <c r="E82" s="14"/>
      <c r="F82" s="17"/>
      <c r="G82" s="17"/>
      <c r="H82" s="17"/>
      <c r="I82" s="32"/>
      <c r="J82" s="33"/>
      <c r="K82" s="34"/>
      <c r="L82" s="17"/>
      <c r="M82" s="23"/>
      <c r="N82" s="24"/>
      <c r="O82" s="25"/>
      <c r="P82" s="17"/>
      <c r="Q82" s="49"/>
      <c r="R82" s="49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41"/>
    </row>
    <row r="83" spans="1:40" x14ac:dyDescent="0.3">
      <c r="A83" s="8"/>
      <c r="B83" s="8"/>
      <c r="C83" s="12"/>
      <c r="D83" s="19"/>
      <c r="E83" s="14"/>
      <c r="F83" s="17"/>
      <c r="G83" s="17"/>
      <c r="H83" s="17"/>
      <c r="I83" s="32"/>
      <c r="J83" s="33"/>
      <c r="K83" s="34"/>
      <c r="L83" s="17"/>
      <c r="M83" s="23"/>
      <c r="N83" s="24"/>
      <c r="O83" s="25"/>
      <c r="P83" s="17"/>
      <c r="Q83" s="49"/>
      <c r="R83" s="49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41"/>
    </row>
    <row r="84" spans="1:40" x14ac:dyDescent="0.3">
      <c r="A84" s="8"/>
      <c r="B84" s="8"/>
      <c r="C84" s="12"/>
      <c r="D84" s="19"/>
      <c r="E84" s="14"/>
      <c r="F84" s="17"/>
      <c r="G84" s="17"/>
      <c r="H84" s="17"/>
      <c r="I84" s="32"/>
      <c r="J84" s="33"/>
      <c r="K84" s="34"/>
      <c r="L84" s="17"/>
      <c r="M84" s="23"/>
      <c r="N84" s="24"/>
      <c r="O84" s="25"/>
      <c r="P84" s="17"/>
      <c r="Q84" s="49"/>
      <c r="R84" s="49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41"/>
    </row>
    <row r="85" spans="1:40" x14ac:dyDescent="0.3">
      <c r="A85" s="8"/>
      <c r="B85" s="8"/>
      <c r="C85" s="12"/>
      <c r="D85" s="19"/>
      <c r="E85" s="14"/>
      <c r="F85" s="17"/>
      <c r="G85" s="17"/>
      <c r="H85" s="17"/>
      <c r="I85" s="32"/>
      <c r="J85" s="33"/>
      <c r="K85" s="34"/>
      <c r="L85" s="17"/>
      <c r="M85" s="23"/>
      <c r="N85" s="24"/>
      <c r="O85" s="25"/>
      <c r="P85" s="17"/>
      <c r="Q85" s="49"/>
      <c r="R85" s="49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41"/>
    </row>
    <row r="86" spans="1:40" x14ac:dyDescent="0.3">
      <c r="A86" s="8"/>
      <c r="B86" s="8"/>
      <c r="C86" s="12"/>
      <c r="D86" s="19"/>
      <c r="E86" s="14"/>
      <c r="F86" s="17"/>
      <c r="G86" s="17"/>
      <c r="H86" s="17"/>
      <c r="I86" s="32"/>
      <c r="J86" s="33"/>
      <c r="K86" s="34"/>
      <c r="L86" s="17"/>
      <c r="M86" s="23"/>
      <c r="N86" s="24"/>
      <c r="O86" s="25"/>
      <c r="P86" s="17"/>
      <c r="Q86" s="49"/>
      <c r="R86" s="49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41"/>
    </row>
    <row r="87" spans="1:40" x14ac:dyDescent="0.3">
      <c r="A87" s="8"/>
      <c r="B87" s="8"/>
      <c r="C87" s="12"/>
      <c r="D87" s="19"/>
      <c r="E87" s="14"/>
      <c r="F87" s="17"/>
      <c r="G87" s="17"/>
      <c r="H87" s="17"/>
      <c r="I87" s="32"/>
      <c r="J87" s="33"/>
      <c r="K87" s="34"/>
      <c r="L87" s="17"/>
      <c r="M87" s="23"/>
      <c r="N87" s="24"/>
      <c r="O87" s="25"/>
      <c r="P87" s="17"/>
      <c r="Q87" s="49"/>
      <c r="R87" s="49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41"/>
    </row>
    <row r="88" spans="1:40" x14ac:dyDescent="0.3">
      <c r="A88" s="8"/>
      <c r="B88" s="8"/>
      <c r="C88" s="12"/>
      <c r="D88" s="19"/>
      <c r="E88" s="14"/>
      <c r="F88" s="17"/>
      <c r="G88" s="17"/>
      <c r="H88" s="17"/>
      <c r="I88" s="32"/>
      <c r="J88" s="33"/>
      <c r="K88" s="34"/>
      <c r="L88" s="17"/>
      <c r="M88" s="23"/>
      <c r="N88" s="24"/>
      <c r="O88" s="25"/>
      <c r="P88" s="17"/>
      <c r="Q88" s="49"/>
      <c r="R88" s="49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41"/>
    </row>
    <row r="89" spans="1:40" x14ac:dyDescent="0.3">
      <c r="A89" s="8"/>
      <c r="B89" s="8"/>
      <c r="C89" s="12"/>
      <c r="D89" s="19"/>
      <c r="E89" s="14"/>
      <c r="F89" s="17"/>
      <c r="G89" s="17"/>
      <c r="H89" s="17"/>
      <c r="I89" s="32"/>
      <c r="J89" s="33"/>
      <c r="K89" s="34"/>
      <c r="L89" s="17"/>
      <c r="M89" s="23"/>
      <c r="N89" s="24"/>
      <c r="O89" s="25"/>
      <c r="P89" s="17"/>
      <c r="Q89" s="49"/>
      <c r="R89" s="49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41"/>
    </row>
    <row r="90" spans="1:40" x14ac:dyDescent="0.3">
      <c r="A90" s="8"/>
      <c r="B90" s="8"/>
      <c r="C90" s="12"/>
      <c r="D90" s="19"/>
      <c r="E90" s="14"/>
      <c r="F90" s="17"/>
      <c r="G90" s="17"/>
      <c r="H90" s="17"/>
      <c r="I90" s="32"/>
      <c r="J90" s="33"/>
      <c r="K90" s="34"/>
      <c r="L90" s="17"/>
      <c r="M90" s="23"/>
      <c r="N90" s="24"/>
      <c r="O90" s="25"/>
      <c r="P90" s="17"/>
      <c r="Q90" s="49"/>
      <c r="R90" s="49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41"/>
    </row>
    <row r="91" spans="1:40" x14ac:dyDescent="0.3">
      <c r="A91" s="8"/>
      <c r="B91" s="8"/>
      <c r="C91" s="12"/>
      <c r="D91" s="19"/>
      <c r="E91" s="14"/>
      <c r="F91" s="17"/>
      <c r="G91" s="17"/>
      <c r="H91" s="17"/>
      <c r="I91" s="32"/>
      <c r="J91" s="33"/>
      <c r="K91" s="34"/>
      <c r="L91" s="17"/>
      <c r="M91" s="23"/>
      <c r="N91" s="24"/>
      <c r="O91" s="25"/>
      <c r="P91" s="17"/>
      <c r="Q91" s="49"/>
      <c r="R91" s="49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41"/>
    </row>
    <row r="92" spans="1:40" x14ac:dyDescent="0.3">
      <c r="A92" s="8"/>
      <c r="B92" s="8"/>
      <c r="C92" s="12"/>
      <c r="D92" s="19"/>
      <c r="E92" s="14"/>
      <c r="F92" s="17"/>
      <c r="G92" s="17"/>
      <c r="H92" s="17"/>
      <c r="I92" s="32"/>
      <c r="J92" s="33"/>
      <c r="K92" s="34"/>
      <c r="L92" s="17"/>
      <c r="M92" s="23"/>
      <c r="N92" s="24"/>
      <c r="O92" s="25"/>
      <c r="P92" s="17"/>
      <c r="Q92" s="49"/>
      <c r="R92" s="49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41"/>
    </row>
    <row r="93" spans="1:40" x14ac:dyDescent="0.3">
      <c r="A93" s="8"/>
      <c r="B93" s="8"/>
      <c r="C93" s="12"/>
      <c r="D93" s="19"/>
      <c r="E93" s="14"/>
      <c r="F93" s="17"/>
      <c r="G93" s="17"/>
      <c r="H93" s="17"/>
      <c r="I93" s="32"/>
      <c r="J93" s="33"/>
      <c r="K93" s="34"/>
      <c r="L93" s="17"/>
      <c r="M93" s="23"/>
      <c r="N93" s="24"/>
      <c r="O93" s="25"/>
      <c r="P93" s="17"/>
      <c r="Q93" s="49"/>
      <c r="R93" s="49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41"/>
    </row>
    <row r="94" spans="1:40" x14ac:dyDescent="0.3">
      <c r="A94" s="8"/>
      <c r="B94" s="8"/>
      <c r="C94" s="12"/>
      <c r="D94" s="19"/>
      <c r="E94" s="14"/>
      <c r="F94" s="17"/>
      <c r="G94" s="17"/>
      <c r="H94" s="17"/>
      <c r="I94" s="32"/>
      <c r="J94" s="33"/>
      <c r="K94" s="34"/>
      <c r="L94" s="17"/>
      <c r="M94" s="23"/>
      <c r="N94" s="24"/>
      <c r="O94" s="25"/>
      <c r="P94" s="17"/>
      <c r="Q94" s="49"/>
      <c r="R94" s="49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41"/>
    </row>
    <row r="95" spans="1:40" x14ac:dyDescent="0.3">
      <c r="A95" s="8"/>
      <c r="B95" s="8"/>
      <c r="C95" s="12"/>
      <c r="D95" s="19"/>
      <c r="E95" s="14"/>
      <c r="F95" s="17"/>
      <c r="G95" s="17"/>
      <c r="H95" s="17"/>
      <c r="I95" s="32"/>
      <c r="J95" s="33"/>
      <c r="K95" s="34"/>
      <c r="L95" s="17"/>
      <c r="M95" s="23"/>
      <c r="N95" s="24"/>
      <c r="O95" s="25"/>
      <c r="P95" s="17"/>
      <c r="Q95" s="49"/>
      <c r="R95" s="49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41"/>
    </row>
    <row r="96" spans="1:40" x14ac:dyDescent="0.3">
      <c r="A96" s="8"/>
      <c r="B96" s="8"/>
      <c r="C96" s="12"/>
      <c r="D96" s="19"/>
      <c r="E96" s="14"/>
      <c r="F96" s="17"/>
      <c r="G96" s="17"/>
      <c r="H96" s="17"/>
      <c r="I96" s="32"/>
      <c r="J96" s="33"/>
      <c r="K96" s="34"/>
      <c r="L96" s="17"/>
      <c r="M96" s="23"/>
      <c r="N96" s="24"/>
      <c r="O96" s="25"/>
      <c r="P96" s="17"/>
      <c r="Q96" s="49"/>
      <c r="R96" s="49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41"/>
    </row>
    <row r="97" spans="1:40" x14ac:dyDescent="0.3">
      <c r="A97" s="8"/>
      <c r="B97" s="8"/>
      <c r="C97" s="12"/>
      <c r="D97" s="19"/>
      <c r="E97" s="14"/>
      <c r="F97" s="17"/>
      <c r="G97" s="17"/>
      <c r="H97" s="17"/>
      <c r="I97" s="32"/>
      <c r="J97" s="33"/>
      <c r="K97" s="34"/>
      <c r="L97" s="17"/>
      <c r="M97" s="23"/>
      <c r="N97" s="24"/>
      <c r="O97" s="25"/>
      <c r="P97" s="17"/>
      <c r="Q97" s="49"/>
      <c r="R97" s="49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41"/>
    </row>
    <row r="98" spans="1:40" x14ac:dyDescent="0.3">
      <c r="A98" s="8"/>
      <c r="B98" s="8"/>
      <c r="C98" s="12"/>
      <c r="D98" s="19"/>
      <c r="E98" s="14"/>
      <c r="F98" s="17"/>
      <c r="G98" s="17"/>
      <c r="H98" s="17"/>
      <c r="I98" s="32"/>
      <c r="J98" s="33"/>
      <c r="K98" s="34"/>
      <c r="L98" s="17"/>
      <c r="M98" s="23"/>
      <c r="N98" s="24"/>
      <c r="O98" s="25"/>
      <c r="P98" s="17"/>
      <c r="Q98" s="49"/>
      <c r="R98" s="49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41"/>
    </row>
    <row r="99" spans="1:40" x14ac:dyDescent="0.3">
      <c r="A99" s="8"/>
      <c r="B99" s="8"/>
      <c r="C99" s="12"/>
      <c r="D99" s="19"/>
      <c r="E99" s="14"/>
      <c r="F99" s="17"/>
      <c r="G99" s="17"/>
      <c r="H99" s="17"/>
      <c r="I99" s="32"/>
      <c r="J99" s="33"/>
      <c r="K99" s="34"/>
      <c r="L99" s="17"/>
      <c r="M99" s="23"/>
      <c r="N99" s="24"/>
      <c r="O99" s="25"/>
      <c r="P99" s="17"/>
      <c r="Q99" s="49"/>
      <c r="R99" s="49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41"/>
    </row>
    <row r="100" spans="1:40" x14ac:dyDescent="0.3">
      <c r="A100" s="8"/>
      <c r="B100" s="8"/>
      <c r="C100" s="12"/>
      <c r="D100" s="19"/>
      <c r="E100" s="14"/>
      <c r="F100" s="17"/>
      <c r="G100" s="17"/>
      <c r="H100" s="17"/>
      <c r="I100" s="32"/>
      <c r="J100" s="33"/>
      <c r="K100" s="34"/>
      <c r="L100" s="17"/>
      <c r="M100" s="23"/>
      <c r="N100" s="24"/>
      <c r="O100" s="25"/>
      <c r="P100" s="17"/>
      <c r="Q100" s="49"/>
      <c r="R100" s="49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41"/>
    </row>
    <row r="101" spans="1:40" x14ac:dyDescent="0.3">
      <c r="A101" s="8"/>
      <c r="B101" s="8"/>
      <c r="C101" s="12"/>
      <c r="D101" s="19"/>
      <c r="E101" s="14"/>
      <c r="F101" s="17"/>
      <c r="G101" s="17"/>
      <c r="H101" s="17"/>
      <c r="I101" s="32"/>
      <c r="J101" s="33"/>
      <c r="K101" s="34"/>
      <c r="L101" s="17"/>
      <c r="M101" s="23"/>
      <c r="N101" s="24"/>
      <c r="O101" s="25"/>
      <c r="P101" s="17"/>
      <c r="Q101" s="49"/>
      <c r="R101" s="49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41"/>
    </row>
    <row r="102" spans="1:40" x14ac:dyDescent="0.3">
      <c r="A102" s="8"/>
      <c r="B102" s="8"/>
      <c r="C102" s="12"/>
      <c r="D102" s="19"/>
      <c r="E102" s="14"/>
      <c r="F102" s="17"/>
      <c r="G102" s="17"/>
      <c r="H102" s="17"/>
      <c r="I102" s="32"/>
      <c r="J102" s="33"/>
      <c r="K102" s="34"/>
      <c r="L102" s="17"/>
      <c r="M102" s="23"/>
      <c r="N102" s="24"/>
      <c r="O102" s="25"/>
      <c r="P102" s="17"/>
      <c r="Q102" s="49"/>
      <c r="R102" s="49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41"/>
    </row>
    <row r="103" spans="1:40" x14ac:dyDescent="0.3">
      <c r="A103" s="8"/>
      <c r="B103" s="8"/>
      <c r="C103" s="12"/>
      <c r="D103" s="19"/>
      <c r="E103" s="14"/>
      <c r="F103" s="17"/>
      <c r="G103" s="17"/>
      <c r="H103" s="17"/>
      <c r="I103" s="32"/>
      <c r="J103" s="33"/>
      <c r="K103" s="34"/>
      <c r="L103" s="17"/>
      <c r="M103" s="23"/>
      <c r="N103" s="24"/>
      <c r="O103" s="25"/>
      <c r="P103" s="17"/>
      <c r="Q103" s="49"/>
      <c r="R103" s="49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41"/>
    </row>
    <row r="104" spans="1:40" x14ac:dyDescent="0.3">
      <c r="A104" s="8"/>
      <c r="B104" s="8"/>
      <c r="C104" s="12"/>
      <c r="D104" s="19"/>
      <c r="E104" s="14"/>
      <c r="F104" s="17"/>
      <c r="G104" s="17"/>
      <c r="H104" s="17"/>
      <c r="I104" s="32"/>
      <c r="J104" s="33"/>
      <c r="K104" s="34"/>
      <c r="L104" s="17"/>
      <c r="M104" s="23"/>
      <c r="N104" s="24"/>
      <c r="O104" s="25"/>
      <c r="P104" s="17"/>
      <c r="Q104" s="49"/>
      <c r="R104" s="49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41"/>
    </row>
    <row r="105" spans="1:40" x14ac:dyDescent="0.3">
      <c r="A105" s="8"/>
      <c r="B105" s="8"/>
      <c r="C105" s="12"/>
      <c r="D105" s="19"/>
      <c r="E105" s="14"/>
      <c r="F105" s="17"/>
      <c r="G105" s="17"/>
      <c r="H105" s="17"/>
      <c r="I105" s="32"/>
      <c r="J105" s="33"/>
      <c r="K105" s="34"/>
      <c r="L105" s="17"/>
      <c r="M105" s="23"/>
      <c r="N105" s="24"/>
      <c r="O105" s="25"/>
      <c r="P105" s="17"/>
      <c r="Q105" s="49"/>
      <c r="R105" s="49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41"/>
    </row>
    <row r="106" spans="1:40" x14ac:dyDescent="0.3">
      <c r="A106" s="8"/>
      <c r="B106" s="8"/>
      <c r="C106" s="12"/>
      <c r="D106" s="19"/>
      <c r="E106" s="14"/>
      <c r="F106" s="17"/>
      <c r="G106" s="17"/>
      <c r="H106" s="17"/>
      <c r="I106" s="32"/>
      <c r="J106" s="33"/>
      <c r="K106" s="34"/>
      <c r="L106" s="17"/>
      <c r="M106" s="23"/>
      <c r="N106" s="24"/>
      <c r="O106" s="25"/>
      <c r="P106" s="17"/>
      <c r="Q106" s="49"/>
      <c r="R106" s="49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41"/>
    </row>
    <row r="107" spans="1:40" x14ac:dyDescent="0.3">
      <c r="A107" s="8"/>
      <c r="B107" s="8"/>
      <c r="C107" s="12"/>
      <c r="D107" s="19"/>
      <c r="E107" s="14"/>
      <c r="F107" s="17"/>
      <c r="G107" s="17"/>
      <c r="H107" s="17"/>
      <c r="I107" s="32"/>
      <c r="J107" s="33"/>
      <c r="K107" s="34"/>
      <c r="L107" s="17"/>
      <c r="M107" s="23"/>
      <c r="N107" s="24"/>
      <c r="O107" s="25"/>
      <c r="P107" s="17"/>
      <c r="Q107" s="49"/>
      <c r="R107" s="49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41"/>
    </row>
    <row r="108" spans="1:40" x14ac:dyDescent="0.3">
      <c r="A108" s="8"/>
      <c r="B108" s="8"/>
      <c r="C108" s="12"/>
      <c r="D108" s="19"/>
      <c r="E108" s="14"/>
      <c r="F108" s="17"/>
      <c r="G108" s="17"/>
      <c r="H108" s="17"/>
      <c r="I108" s="32"/>
      <c r="J108" s="33"/>
      <c r="K108" s="34"/>
      <c r="L108" s="17"/>
      <c r="M108" s="23"/>
      <c r="N108" s="24"/>
      <c r="O108" s="25"/>
      <c r="P108" s="17"/>
      <c r="Q108" s="49"/>
      <c r="R108" s="49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41"/>
    </row>
    <row r="109" spans="1:40" x14ac:dyDescent="0.3">
      <c r="A109" s="8"/>
      <c r="B109" s="8"/>
      <c r="C109" s="12"/>
      <c r="D109" s="19"/>
      <c r="E109" s="14"/>
      <c r="F109" s="17"/>
      <c r="G109" s="17"/>
      <c r="H109" s="17"/>
      <c r="I109" s="32"/>
      <c r="J109" s="33"/>
      <c r="K109" s="34"/>
      <c r="L109" s="17"/>
      <c r="M109" s="23"/>
      <c r="N109" s="24"/>
      <c r="O109" s="25"/>
      <c r="P109" s="17"/>
      <c r="Q109" s="49"/>
      <c r="R109" s="49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41"/>
    </row>
    <row r="110" spans="1:40" x14ac:dyDescent="0.3">
      <c r="A110" s="8"/>
      <c r="B110" s="8"/>
      <c r="C110" s="12"/>
      <c r="D110" s="19"/>
      <c r="E110" s="14"/>
      <c r="F110" s="17"/>
      <c r="G110" s="17"/>
      <c r="H110" s="17"/>
      <c r="I110" s="32"/>
      <c r="J110" s="33"/>
      <c r="K110" s="34"/>
      <c r="L110" s="17"/>
      <c r="M110" s="23"/>
      <c r="N110" s="24"/>
      <c r="O110" s="25"/>
      <c r="P110" s="17"/>
      <c r="Q110" s="49"/>
      <c r="R110" s="49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41"/>
    </row>
    <row r="111" spans="1:40" x14ac:dyDescent="0.3">
      <c r="A111" s="8"/>
      <c r="B111" s="8"/>
      <c r="C111" s="12"/>
      <c r="D111" s="19"/>
      <c r="E111" s="14"/>
      <c r="F111" s="17"/>
      <c r="G111" s="17"/>
      <c r="H111" s="17"/>
      <c r="I111" s="32"/>
      <c r="J111" s="33"/>
      <c r="K111" s="34"/>
      <c r="L111" s="17"/>
      <c r="M111" s="23"/>
      <c r="N111" s="24"/>
      <c r="O111" s="25"/>
      <c r="P111" s="17"/>
      <c r="Q111" s="49"/>
      <c r="R111" s="49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41"/>
    </row>
    <row r="112" spans="1:40" x14ac:dyDescent="0.3">
      <c r="A112" s="8"/>
      <c r="B112" s="8"/>
      <c r="C112" s="12"/>
      <c r="D112" s="19"/>
      <c r="E112" s="14"/>
      <c r="F112" s="17"/>
      <c r="G112" s="17"/>
      <c r="H112" s="17"/>
      <c r="I112" s="32"/>
      <c r="J112" s="33"/>
      <c r="K112" s="34"/>
      <c r="L112" s="17"/>
      <c r="M112" s="23"/>
      <c r="N112" s="24"/>
      <c r="O112" s="25"/>
      <c r="P112" s="17"/>
      <c r="Q112" s="49"/>
      <c r="R112" s="49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41"/>
    </row>
    <row r="113" spans="1:40" x14ac:dyDescent="0.3">
      <c r="A113" s="8"/>
      <c r="B113" s="8"/>
      <c r="C113" s="12"/>
      <c r="D113" s="19"/>
      <c r="E113" s="14"/>
      <c r="F113" s="17"/>
      <c r="G113" s="17"/>
      <c r="H113" s="17"/>
      <c r="I113" s="32"/>
      <c r="J113" s="33"/>
      <c r="K113" s="34"/>
      <c r="L113" s="17"/>
      <c r="M113" s="23"/>
      <c r="N113" s="24"/>
      <c r="O113" s="25"/>
      <c r="P113" s="17"/>
      <c r="Q113" s="49"/>
      <c r="R113" s="49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41"/>
    </row>
    <row r="114" spans="1:40" x14ac:dyDescent="0.3">
      <c r="A114" s="8"/>
      <c r="B114" s="8"/>
      <c r="C114" s="12"/>
      <c r="D114" s="19"/>
      <c r="E114" s="14"/>
      <c r="F114" s="17"/>
      <c r="G114" s="17"/>
      <c r="H114" s="17"/>
      <c r="I114" s="32"/>
      <c r="J114" s="33"/>
      <c r="K114" s="34"/>
      <c r="L114" s="17"/>
      <c r="M114" s="23"/>
      <c r="N114" s="24"/>
      <c r="O114" s="25"/>
      <c r="P114" s="17"/>
      <c r="Q114" s="49"/>
      <c r="R114" s="49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41"/>
    </row>
    <row r="115" spans="1:40" x14ac:dyDescent="0.3">
      <c r="A115" s="8"/>
      <c r="B115" s="8"/>
      <c r="C115" s="12"/>
      <c r="D115" s="19"/>
      <c r="E115" s="14"/>
      <c r="F115" s="17"/>
      <c r="G115" s="17"/>
      <c r="H115" s="17"/>
      <c r="I115" s="32"/>
      <c r="J115" s="33"/>
      <c r="K115" s="34"/>
      <c r="L115" s="17"/>
      <c r="M115" s="23"/>
      <c r="N115" s="24"/>
      <c r="O115" s="25"/>
      <c r="P115" s="17"/>
      <c r="Q115" s="49"/>
      <c r="R115" s="49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41"/>
    </row>
    <row r="116" spans="1:40" x14ac:dyDescent="0.3">
      <c r="A116" s="8"/>
      <c r="B116" s="8"/>
      <c r="C116" s="12"/>
      <c r="D116" s="19"/>
      <c r="E116" s="14"/>
      <c r="F116" s="17"/>
      <c r="G116" s="17"/>
      <c r="H116" s="17"/>
      <c r="I116" s="32"/>
      <c r="J116" s="33"/>
      <c r="K116" s="34"/>
      <c r="L116" s="17"/>
      <c r="M116" s="23"/>
      <c r="N116" s="24"/>
      <c r="O116" s="25"/>
      <c r="P116" s="17"/>
      <c r="Q116" s="49"/>
      <c r="R116" s="49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41"/>
    </row>
    <row r="117" spans="1:40" x14ac:dyDescent="0.3">
      <c r="A117" s="8"/>
      <c r="B117" s="8"/>
      <c r="C117" s="12"/>
      <c r="D117" s="19"/>
      <c r="E117" s="14"/>
      <c r="F117" s="17"/>
      <c r="G117" s="17"/>
      <c r="H117" s="17"/>
      <c r="I117" s="32"/>
      <c r="J117" s="33"/>
      <c r="K117" s="34"/>
      <c r="L117" s="17"/>
      <c r="M117" s="23"/>
      <c r="N117" s="24"/>
      <c r="O117" s="25"/>
      <c r="P117" s="17"/>
      <c r="Q117" s="49"/>
      <c r="R117" s="49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41"/>
    </row>
    <row r="118" spans="1:40" x14ac:dyDescent="0.3">
      <c r="A118" s="8"/>
      <c r="B118" s="8"/>
      <c r="C118" s="12"/>
      <c r="D118" s="19"/>
      <c r="E118" s="14"/>
      <c r="F118" s="17"/>
      <c r="G118" s="17"/>
      <c r="H118" s="17"/>
      <c r="I118" s="32"/>
      <c r="J118" s="33"/>
      <c r="K118" s="34"/>
      <c r="L118" s="17"/>
      <c r="M118" s="23"/>
      <c r="N118" s="24"/>
      <c r="O118" s="25"/>
      <c r="P118" s="17"/>
      <c r="Q118" s="49"/>
      <c r="R118" s="49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41"/>
    </row>
    <row r="119" spans="1:40" x14ac:dyDescent="0.3">
      <c r="A119" s="8"/>
      <c r="B119" s="8"/>
      <c r="C119" s="12"/>
      <c r="D119" s="19"/>
      <c r="E119" s="14"/>
      <c r="F119" s="17"/>
      <c r="G119" s="17"/>
      <c r="H119" s="17"/>
      <c r="I119" s="32"/>
      <c r="J119" s="33"/>
      <c r="K119" s="34"/>
      <c r="L119" s="17"/>
      <c r="M119" s="23"/>
      <c r="N119" s="24"/>
      <c r="O119" s="25"/>
      <c r="P119" s="17"/>
      <c r="Q119" s="49"/>
      <c r="R119" s="49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41"/>
    </row>
    <row r="120" spans="1:40" x14ac:dyDescent="0.3">
      <c r="A120" s="8"/>
      <c r="B120" s="8"/>
      <c r="C120" s="12"/>
      <c r="D120" s="19"/>
      <c r="E120" s="14"/>
      <c r="F120" s="17"/>
      <c r="G120" s="17"/>
      <c r="H120" s="17"/>
      <c r="I120" s="32"/>
      <c r="J120" s="33"/>
      <c r="K120" s="34"/>
      <c r="L120" s="17"/>
      <c r="M120" s="23"/>
      <c r="N120" s="24"/>
      <c r="O120" s="25"/>
      <c r="P120" s="17"/>
      <c r="Q120" s="49"/>
      <c r="R120" s="49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41"/>
    </row>
    <row r="121" spans="1:40" x14ac:dyDescent="0.3">
      <c r="A121" s="8"/>
      <c r="B121" s="8"/>
      <c r="C121" s="12"/>
      <c r="D121" s="19"/>
      <c r="E121" s="14"/>
      <c r="F121" s="17"/>
      <c r="G121" s="17"/>
      <c r="H121" s="17"/>
      <c r="I121" s="32"/>
      <c r="J121" s="33"/>
      <c r="K121" s="34"/>
      <c r="L121" s="17"/>
      <c r="M121" s="23"/>
      <c r="N121" s="24"/>
      <c r="O121" s="25"/>
      <c r="P121" s="17"/>
      <c r="Q121" s="49"/>
      <c r="R121" s="49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41"/>
    </row>
    <row r="122" spans="1:40" x14ac:dyDescent="0.3">
      <c r="A122" s="8"/>
      <c r="B122" s="8"/>
      <c r="C122" s="12"/>
      <c r="D122" s="19"/>
      <c r="E122" s="14"/>
      <c r="F122" s="17"/>
      <c r="G122" s="17"/>
      <c r="H122" s="17"/>
      <c r="I122" s="32"/>
      <c r="J122" s="33"/>
      <c r="K122" s="34"/>
      <c r="L122" s="17"/>
      <c r="M122" s="23"/>
      <c r="N122" s="24"/>
      <c r="O122" s="25"/>
      <c r="P122" s="17"/>
      <c r="Q122" s="49"/>
      <c r="R122" s="49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41"/>
    </row>
    <row r="123" spans="1:40" x14ac:dyDescent="0.3">
      <c r="A123" s="8"/>
      <c r="B123" s="8"/>
      <c r="C123" s="12"/>
      <c r="D123" s="19"/>
      <c r="E123" s="14"/>
      <c r="F123" s="17"/>
      <c r="G123" s="17"/>
      <c r="H123" s="17"/>
      <c r="I123" s="32"/>
      <c r="J123" s="33"/>
      <c r="K123" s="34"/>
      <c r="L123" s="17"/>
      <c r="M123" s="23"/>
      <c r="N123" s="24"/>
      <c r="O123" s="25"/>
      <c r="P123" s="17"/>
      <c r="Q123" s="49"/>
      <c r="R123" s="49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41"/>
    </row>
    <row r="124" spans="1:40" x14ac:dyDescent="0.3">
      <c r="A124" s="8"/>
      <c r="B124" s="8"/>
      <c r="C124" s="12"/>
      <c r="D124" s="19"/>
      <c r="E124" s="14"/>
      <c r="F124" s="17"/>
      <c r="G124" s="17"/>
      <c r="H124" s="17"/>
      <c r="I124" s="32"/>
      <c r="J124" s="33"/>
      <c r="K124" s="34"/>
      <c r="L124" s="17"/>
      <c r="M124" s="23"/>
      <c r="N124" s="24"/>
      <c r="O124" s="25"/>
      <c r="P124" s="17"/>
      <c r="Q124" s="49"/>
      <c r="R124" s="49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41"/>
    </row>
    <row r="125" spans="1:40" x14ac:dyDescent="0.3">
      <c r="A125" s="8"/>
      <c r="B125" s="8"/>
      <c r="C125" s="12"/>
      <c r="D125" s="19"/>
      <c r="E125" s="14"/>
      <c r="F125" s="17"/>
      <c r="G125" s="17"/>
      <c r="H125" s="17"/>
      <c r="I125" s="32"/>
      <c r="J125" s="33"/>
      <c r="K125" s="34"/>
      <c r="L125" s="17"/>
      <c r="M125" s="23"/>
      <c r="N125" s="24"/>
      <c r="O125" s="25"/>
      <c r="P125" s="17"/>
      <c r="Q125" s="49"/>
      <c r="R125" s="49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41"/>
    </row>
    <row r="126" spans="1:40" x14ac:dyDescent="0.3">
      <c r="A126" s="8"/>
      <c r="B126" s="8"/>
      <c r="C126" s="12"/>
      <c r="D126" s="19"/>
      <c r="E126" s="14"/>
      <c r="F126" s="17"/>
      <c r="G126" s="17"/>
      <c r="H126" s="17"/>
      <c r="I126" s="32"/>
      <c r="J126" s="33"/>
      <c r="K126" s="34"/>
      <c r="L126" s="17"/>
      <c r="M126" s="23"/>
      <c r="N126" s="24"/>
      <c r="O126" s="25"/>
      <c r="P126" s="17"/>
      <c r="Q126" s="49"/>
      <c r="R126" s="49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41"/>
    </row>
    <row r="127" spans="1:40" x14ac:dyDescent="0.3">
      <c r="A127" s="8"/>
      <c r="B127" s="8"/>
      <c r="C127" s="12"/>
      <c r="D127" s="19"/>
      <c r="E127" s="14"/>
      <c r="F127" s="17"/>
      <c r="G127" s="17"/>
      <c r="H127" s="17"/>
      <c r="I127" s="32"/>
      <c r="J127" s="33"/>
      <c r="K127" s="34"/>
      <c r="L127" s="17"/>
      <c r="M127" s="23"/>
      <c r="N127" s="24"/>
      <c r="O127" s="25"/>
      <c r="P127" s="17"/>
      <c r="Q127" s="49"/>
      <c r="R127" s="49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41"/>
    </row>
    <row r="128" spans="1:40" x14ac:dyDescent="0.3">
      <c r="A128" s="8"/>
      <c r="B128" s="8"/>
      <c r="C128" s="12"/>
      <c r="D128" s="19"/>
      <c r="E128" s="14"/>
      <c r="F128" s="17"/>
      <c r="G128" s="17"/>
      <c r="H128" s="17"/>
      <c r="I128" s="32"/>
      <c r="J128" s="33"/>
      <c r="K128" s="34"/>
      <c r="L128" s="17"/>
      <c r="M128" s="23"/>
      <c r="N128" s="24"/>
      <c r="O128" s="25"/>
      <c r="P128" s="17"/>
      <c r="Q128" s="49"/>
      <c r="R128" s="49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41"/>
    </row>
    <row r="129" spans="1:40" x14ac:dyDescent="0.3">
      <c r="A129" s="8"/>
      <c r="B129" s="8"/>
      <c r="C129" s="12"/>
      <c r="D129" s="19"/>
      <c r="E129" s="14"/>
      <c r="F129" s="17"/>
      <c r="G129" s="17"/>
      <c r="H129" s="17"/>
      <c r="I129" s="32"/>
      <c r="J129" s="33"/>
      <c r="K129" s="34"/>
      <c r="L129" s="17"/>
      <c r="M129" s="23"/>
      <c r="N129" s="24"/>
      <c r="O129" s="25"/>
      <c r="P129" s="17"/>
      <c r="Q129" s="49"/>
      <c r="R129" s="49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41"/>
    </row>
    <row r="130" spans="1:40" x14ac:dyDescent="0.3">
      <c r="A130" s="8"/>
      <c r="B130" s="8"/>
      <c r="C130" s="12"/>
      <c r="D130" s="19"/>
      <c r="E130" s="14"/>
      <c r="F130" s="17"/>
      <c r="G130" s="17"/>
      <c r="H130" s="17"/>
      <c r="I130" s="32"/>
      <c r="J130" s="33"/>
      <c r="K130" s="34"/>
      <c r="L130" s="17"/>
      <c r="M130" s="23"/>
      <c r="N130" s="24"/>
      <c r="O130" s="25"/>
      <c r="P130" s="17"/>
      <c r="Q130" s="49"/>
      <c r="R130" s="49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41"/>
    </row>
    <row r="131" spans="1:40" x14ac:dyDescent="0.3">
      <c r="A131" s="8"/>
      <c r="B131" s="8"/>
      <c r="C131" s="12"/>
      <c r="D131" s="19"/>
      <c r="E131" s="14"/>
      <c r="F131" s="17"/>
      <c r="G131" s="17"/>
      <c r="H131" s="17"/>
      <c r="I131" s="32"/>
      <c r="J131" s="33"/>
      <c r="K131" s="34"/>
      <c r="L131" s="17"/>
      <c r="M131" s="23"/>
      <c r="N131" s="24"/>
      <c r="O131" s="25"/>
      <c r="P131" s="17"/>
      <c r="Q131" s="49"/>
      <c r="R131" s="49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41"/>
    </row>
    <row r="132" spans="1:40" x14ac:dyDescent="0.3">
      <c r="A132" s="8"/>
      <c r="B132" s="8"/>
      <c r="C132" s="12"/>
      <c r="D132" s="19"/>
      <c r="E132" s="14"/>
      <c r="F132" s="17"/>
      <c r="G132" s="17"/>
      <c r="H132" s="17"/>
      <c r="I132" s="32"/>
      <c r="J132" s="33"/>
      <c r="K132" s="34"/>
      <c r="L132" s="17"/>
      <c r="M132" s="23"/>
      <c r="N132" s="24"/>
      <c r="O132" s="25"/>
      <c r="P132" s="17"/>
      <c r="Q132" s="49"/>
      <c r="R132" s="49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41"/>
    </row>
    <row r="133" spans="1:40" x14ac:dyDescent="0.3">
      <c r="A133" s="8"/>
      <c r="B133" s="8"/>
      <c r="C133" s="12"/>
      <c r="D133" s="19"/>
      <c r="E133" s="14"/>
      <c r="F133" s="17"/>
      <c r="G133" s="17"/>
      <c r="H133" s="17"/>
      <c r="I133" s="32"/>
      <c r="J133" s="33"/>
      <c r="K133" s="34"/>
      <c r="L133" s="17"/>
      <c r="M133" s="23"/>
      <c r="N133" s="24"/>
      <c r="O133" s="25"/>
      <c r="P133" s="17"/>
      <c r="Q133" s="49"/>
      <c r="R133" s="49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41"/>
    </row>
    <row r="134" spans="1:40" x14ac:dyDescent="0.3">
      <c r="A134" s="8"/>
      <c r="B134" s="8"/>
      <c r="C134" s="12"/>
      <c r="D134" s="19"/>
      <c r="E134" s="14"/>
      <c r="F134" s="17"/>
      <c r="G134" s="17"/>
      <c r="H134" s="17"/>
      <c r="I134" s="32"/>
      <c r="J134" s="33"/>
      <c r="K134" s="34"/>
      <c r="L134" s="17"/>
      <c r="M134" s="23"/>
      <c r="N134" s="24"/>
      <c r="O134" s="25"/>
      <c r="P134" s="17"/>
      <c r="Q134" s="49"/>
      <c r="R134" s="49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41"/>
    </row>
    <row r="135" spans="1:40" x14ac:dyDescent="0.3">
      <c r="A135" s="8"/>
      <c r="B135" s="8"/>
      <c r="C135" s="12"/>
      <c r="D135" s="19"/>
      <c r="E135" s="14"/>
      <c r="F135" s="17"/>
      <c r="G135" s="17"/>
      <c r="H135" s="17"/>
      <c r="I135" s="32"/>
      <c r="J135" s="33"/>
      <c r="K135" s="34"/>
      <c r="L135" s="17"/>
      <c r="M135" s="23"/>
      <c r="N135" s="24"/>
      <c r="O135" s="25"/>
      <c r="P135" s="17"/>
      <c r="Q135" s="49"/>
      <c r="R135" s="49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41"/>
    </row>
    <row r="136" spans="1:40" x14ac:dyDescent="0.3">
      <c r="A136" s="8"/>
      <c r="B136" s="8"/>
      <c r="C136" s="12"/>
      <c r="D136" s="19"/>
      <c r="E136" s="14"/>
      <c r="F136" s="17"/>
      <c r="G136" s="17"/>
      <c r="H136" s="17"/>
      <c r="I136" s="32"/>
      <c r="J136" s="33"/>
      <c r="K136" s="34"/>
      <c r="L136" s="17"/>
      <c r="M136" s="23"/>
      <c r="N136" s="24"/>
      <c r="O136" s="25"/>
      <c r="P136" s="17"/>
      <c r="Q136" s="49"/>
      <c r="R136" s="49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41"/>
    </row>
    <row r="137" spans="1:40" x14ac:dyDescent="0.3">
      <c r="A137" s="8"/>
      <c r="B137" s="8"/>
      <c r="C137" s="12"/>
      <c r="D137" s="19"/>
      <c r="E137" s="14"/>
      <c r="F137" s="17"/>
      <c r="G137" s="17"/>
      <c r="H137" s="17"/>
      <c r="I137" s="32"/>
      <c r="J137" s="33"/>
      <c r="K137" s="34"/>
      <c r="L137" s="17"/>
      <c r="M137" s="23"/>
      <c r="N137" s="24"/>
      <c r="O137" s="25"/>
      <c r="P137" s="17"/>
      <c r="Q137" s="49"/>
      <c r="R137" s="49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41"/>
    </row>
    <row r="138" spans="1:40" x14ac:dyDescent="0.3">
      <c r="A138" s="8"/>
      <c r="B138" s="8"/>
      <c r="C138" s="12"/>
      <c r="D138" s="19"/>
      <c r="E138" s="14"/>
      <c r="F138" s="17"/>
      <c r="G138" s="17"/>
      <c r="H138" s="17"/>
      <c r="I138" s="32"/>
      <c r="J138" s="33"/>
      <c r="K138" s="34"/>
      <c r="L138" s="17"/>
      <c r="M138" s="23"/>
      <c r="N138" s="24"/>
      <c r="O138" s="25"/>
      <c r="P138" s="17"/>
      <c r="Q138" s="49"/>
      <c r="R138" s="49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41"/>
    </row>
    <row r="139" spans="1:40" x14ac:dyDescent="0.3">
      <c r="A139" s="8"/>
      <c r="B139" s="8"/>
      <c r="C139" s="12"/>
      <c r="D139" s="19"/>
      <c r="E139" s="14"/>
      <c r="F139" s="17"/>
      <c r="G139" s="17"/>
      <c r="H139" s="17"/>
      <c r="I139" s="32"/>
      <c r="J139" s="33"/>
      <c r="K139" s="34"/>
      <c r="L139" s="17"/>
      <c r="M139" s="23"/>
      <c r="N139" s="24"/>
      <c r="O139" s="25"/>
      <c r="P139" s="17"/>
      <c r="Q139" s="49"/>
      <c r="R139" s="49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41"/>
    </row>
    <row r="140" spans="1:40" x14ac:dyDescent="0.3">
      <c r="A140" s="8"/>
      <c r="B140" s="8"/>
      <c r="C140" s="12"/>
      <c r="D140" s="19"/>
      <c r="E140" s="14"/>
      <c r="F140" s="17"/>
      <c r="G140" s="17"/>
      <c r="H140" s="17"/>
      <c r="I140" s="32"/>
      <c r="J140" s="33"/>
      <c r="K140" s="34"/>
      <c r="L140" s="17"/>
      <c r="M140" s="23"/>
      <c r="N140" s="24"/>
      <c r="O140" s="25"/>
      <c r="P140" s="17"/>
      <c r="Q140" s="49"/>
      <c r="R140" s="49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41"/>
    </row>
    <row r="141" spans="1:40" x14ac:dyDescent="0.3">
      <c r="A141" s="8"/>
      <c r="B141" s="8"/>
      <c r="C141" s="12"/>
      <c r="D141" s="19"/>
      <c r="E141" s="14"/>
      <c r="F141" s="17"/>
      <c r="G141" s="17"/>
      <c r="H141" s="17"/>
      <c r="I141" s="32"/>
      <c r="J141" s="33"/>
      <c r="K141" s="34"/>
      <c r="L141" s="17"/>
      <c r="M141" s="23"/>
      <c r="N141" s="24"/>
      <c r="O141" s="25"/>
      <c r="P141" s="17"/>
      <c r="Q141" s="49"/>
      <c r="R141" s="49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41"/>
    </row>
    <row r="142" spans="1:40" x14ac:dyDescent="0.3">
      <c r="A142" s="8"/>
      <c r="B142" s="8"/>
      <c r="C142" s="12"/>
      <c r="D142" s="19"/>
      <c r="E142" s="14"/>
      <c r="F142" s="17"/>
      <c r="G142" s="17"/>
      <c r="H142" s="17"/>
      <c r="I142" s="32"/>
      <c r="J142" s="33"/>
      <c r="K142" s="34"/>
      <c r="L142" s="17"/>
      <c r="M142" s="23"/>
      <c r="N142" s="24"/>
      <c r="O142" s="25"/>
      <c r="P142" s="17"/>
      <c r="Q142" s="49"/>
      <c r="R142" s="49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41"/>
    </row>
    <row r="143" spans="1:40" x14ac:dyDescent="0.3">
      <c r="A143" s="8"/>
      <c r="B143" s="8"/>
      <c r="C143" s="12"/>
      <c r="D143" s="19"/>
      <c r="E143" s="14"/>
      <c r="F143" s="17"/>
      <c r="G143" s="17"/>
      <c r="H143" s="17"/>
      <c r="I143" s="32"/>
      <c r="J143" s="33"/>
      <c r="K143" s="34"/>
      <c r="L143" s="17"/>
      <c r="M143" s="23"/>
      <c r="N143" s="24"/>
      <c r="O143" s="25"/>
      <c r="P143" s="17"/>
      <c r="Q143" s="49"/>
      <c r="R143" s="49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41"/>
    </row>
    <row r="144" spans="1:40" x14ac:dyDescent="0.3">
      <c r="A144" s="8"/>
      <c r="B144" s="8"/>
      <c r="C144" s="12"/>
      <c r="D144" s="19"/>
      <c r="E144" s="14"/>
      <c r="F144" s="17"/>
      <c r="G144" s="17"/>
      <c r="H144" s="17"/>
      <c r="I144" s="32"/>
      <c r="J144" s="33"/>
      <c r="K144" s="34"/>
      <c r="L144" s="17"/>
      <c r="M144" s="23"/>
      <c r="N144" s="24"/>
      <c r="O144" s="25"/>
      <c r="P144" s="17"/>
      <c r="Q144" s="49"/>
      <c r="R144" s="49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41"/>
    </row>
    <row r="145" spans="1:40" x14ac:dyDescent="0.3">
      <c r="A145" s="8"/>
      <c r="B145" s="8"/>
      <c r="C145" s="12"/>
      <c r="D145" s="19"/>
      <c r="E145" s="14"/>
      <c r="F145" s="17"/>
      <c r="G145" s="17"/>
      <c r="H145" s="17"/>
      <c r="I145" s="32"/>
      <c r="J145" s="33"/>
      <c r="K145" s="34"/>
      <c r="L145" s="17"/>
      <c r="M145" s="23"/>
      <c r="N145" s="24"/>
      <c r="O145" s="25"/>
      <c r="P145" s="17"/>
      <c r="Q145" s="49"/>
      <c r="R145" s="49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41"/>
    </row>
    <row r="146" spans="1:40" x14ac:dyDescent="0.3">
      <c r="A146" s="8"/>
      <c r="B146" s="8"/>
      <c r="C146" s="12"/>
      <c r="D146" s="19"/>
      <c r="E146" s="14"/>
      <c r="F146" s="17"/>
      <c r="G146" s="17"/>
      <c r="H146" s="17"/>
      <c r="I146" s="32"/>
      <c r="J146" s="33"/>
      <c r="K146" s="34"/>
      <c r="L146" s="17"/>
      <c r="M146" s="23"/>
      <c r="N146" s="24"/>
      <c r="O146" s="25"/>
      <c r="P146" s="17"/>
      <c r="Q146" s="49"/>
      <c r="R146" s="49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41"/>
    </row>
    <row r="147" spans="1:40" x14ac:dyDescent="0.3">
      <c r="A147" s="8"/>
      <c r="B147" s="8"/>
      <c r="C147" s="12"/>
      <c r="D147" s="19"/>
      <c r="E147" s="14"/>
      <c r="F147" s="17"/>
      <c r="G147" s="17"/>
      <c r="H147" s="17"/>
      <c r="I147" s="32"/>
      <c r="J147" s="33"/>
      <c r="K147" s="34"/>
      <c r="L147" s="17"/>
      <c r="M147" s="23"/>
      <c r="N147" s="24"/>
      <c r="O147" s="25"/>
      <c r="P147" s="17"/>
      <c r="Q147" s="49"/>
      <c r="R147" s="49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41"/>
    </row>
    <row r="148" spans="1:40" x14ac:dyDescent="0.3">
      <c r="A148" s="8"/>
      <c r="B148" s="8"/>
      <c r="C148" s="12"/>
      <c r="D148" s="19"/>
      <c r="E148" s="14"/>
      <c r="F148" s="17"/>
      <c r="G148" s="17"/>
      <c r="H148" s="17"/>
      <c r="I148" s="32"/>
      <c r="J148" s="33"/>
      <c r="K148" s="34"/>
      <c r="L148" s="17"/>
      <c r="M148" s="23"/>
      <c r="N148" s="24"/>
      <c r="O148" s="25"/>
      <c r="P148" s="17"/>
      <c r="Q148" s="49"/>
      <c r="R148" s="49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41"/>
    </row>
    <row r="149" spans="1:40" x14ac:dyDescent="0.3">
      <c r="A149" s="8"/>
      <c r="B149" s="8"/>
      <c r="C149" s="12"/>
      <c r="D149" s="19"/>
      <c r="E149" s="14"/>
      <c r="F149" s="17"/>
      <c r="G149" s="17"/>
      <c r="H149" s="17"/>
      <c r="I149" s="32"/>
      <c r="J149" s="33"/>
      <c r="K149" s="34"/>
      <c r="L149" s="17"/>
      <c r="M149" s="23"/>
      <c r="N149" s="24"/>
      <c r="O149" s="25"/>
      <c r="P149" s="17"/>
      <c r="Q149" s="49"/>
      <c r="R149" s="49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41"/>
    </row>
  </sheetData>
  <sortState ref="A2:AN18">
    <sortCondition descending="1" ref="AN2:AN18"/>
  </sortState>
  <mergeCells count="10">
    <mergeCell ref="AJ1:AL1"/>
    <mergeCell ref="E1:G1"/>
    <mergeCell ref="Q1:R1"/>
    <mergeCell ref="T1:U1"/>
    <mergeCell ref="AG1:AH1"/>
    <mergeCell ref="AD1:AE1"/>
    <mergeCell ref="AA1:AB1"/>
    <mergeCell ref="W1:Y1"/>
    <mergeCell ref="I1:K1"/>
    <mergeCell ref="M1:O1"/>
  </mergeCells>
  <phoneticPr fontId="1" type="noConversion"/>
  <pageMargins left="0.36000000000000004" right="0.36000000000000004" top="1" bottom="1" header="0.5" footer="0.5"/>
  <pageSetup paperSize="9" orientation="landscape" horizontalDpi="4294967292" verticalDpi="4294967292" r:id="rId1"/>
  <headerFooter>
    <oddHeader xml:space="preserve">&amp;C&amp;"Calibri,Regular"&amp;K000000Cat of the Year 2017 Shorthair Entires_x000D_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Rebecca Dajcic</cp:lastModifiedBy>
  <cp:lastPrinted>2017-04-23T21:56:27Z</cp:lastPrinted>
  <dcterms:created xsi:type="dcterms:W3CDTF">2017-04-20T21:18:39Z</dcterms:created>
  <dcterms:modified xsi:type="dcterms:W3CDTF">2018-11-18T23:18:25Z</dcterms:modified>
</cp:coreProperties>
</file>